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mploi2024-ReUse/Documents partages/General/AMI Soutiens laveurs 2025/5. RELANCE PROCEDURE/1. DCE/Version publiable/"/>
    </mc:Choice>
  </mc:AlternateContent>
  <xr:revisionPtr revIDLastSave="679" documentId="8_{2038F06F-D02E-4AEB-9CB2-24A3D416DADB}" xr6:coauthVersionLast="47" xr6:coauthVersionMax="47" xr10:uidLastSave="{35D57E56-AAD2-4503-875A-F979CD2C9129}"/>
  <bookViews>
    <workbookView xWindow="-28920" yWindow="-120" windowWidth="29040" windowHeight="15720" xr2:uid="{365A4CD9-82D8-462D-BEDC-C3DD1B01AADE}"/>
  </bookViews>
  <sheets>
    <sheet name="Notice d'utilisation" sheetId="4" r:id="rId1"/>
    <sheet name="Fiche Candidature" sheetId="5" r:id="rId2"/>
    <sheet name="Calcul capacitaire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E34" i="1" l="1"/>
  <c r="D34" i="1"/>
  <c r="D36" i="1" s="1"/>
  <c r="E36" i="1" l="1"/>
  <c r="E38" i="1" s="1"/>
  <c r="E39" i="1" s="1"/>
  <c r="C8" i="1" s="1"/>
  <c r="C18" i="1" s="1"/>
  <c r="D38" i="1"/>
  <c r="D39" i="1" s="1"/>
</calcChain>
</file>

<file path=xl/sharedStrings.xml><?xml version="1.0" encoding="utf-8"?>
<sst xmlns="http://schemas.openxmlformats.org/spreadsheetml/2006/main" count="105" uniqueCount="80">
  <si>
    <t>Onglet "Calcul Capacitaire"</t>
  </si>
  <si>
    <t>1.Ce document permet de calculer le nombre de créneaux potentiellement vides pour l'année 2025</t>
  </si>
  <si>
    <t>2.Merci de compléter uniquement les cellules roses</t>
  </si>
  <si>
    <t>3. Les cellules grises sont complétées automatiquement</t>
  </si>
  <si>
    <t>3.OEE/TRS  réalisé sur site sur T4/2024 se calcul directement avec les éléments indiqués dans l'aide au calcul du TRS ( cellule E32)</t>
  </si>
  <si>
    <t>Fiche Candidature</t>
  </si>
  <si>
    <t>1 - Informations générales sur le Candidat</t>
  </si>
  <si>
    <t>Qui est l'entité bénéficiaire du projet ?</t>
  </si>
  <si>
    <t>DENOMINATION SOCIALE</t>
  </si>
  <si>
    <t>A compléter</t>
  </si>
  <si>
    <r>
      <t xml:space="preserve">FORME SOCIALE
</t>
    </r>
    <r>
      <rPr>
        <b/>
        <i/>
        <sz val="11"/>
        <color theme="0" tint="-0.499984740745262"/>
        <rFont val="Calibri"/>
        <family val="2"/>
      </rPr>
      <t>(SA, SARL, SAS, association, personne publique)</t>
    </r>
  </si>
  <si>
    <r>
      <t xml:space="preserve">SIRET 
</t>
    </r>
    <r>
      <rPr>
        <b/>
        <i/>
        <sz val="11"/>
        <color theme="0" tint="-0.499984740745262"/>
        <rFont val="Calibri"/>
        <family val="2"/>
      </rPr>
      <t>(ou autre n° d’identification)</t>
    </r>
  </si>
  <si>
    <t>ADRESSE DU SIEGE SOCIAL</t>
  </si>
  <si>
    <t>ADRESSE(S) DU(DES ) CENTRES DE LAVAGE</t>
  </si>
  <si>
    <t>Contact 1</t>
  </si>
  <si>
    <t>Contact 2 (facultatif)</t>
  </si>
  <si>
    <r>
      <rPr>
        <b/>
        <sz val="14"/>
        <color rgb="FF00B0F0"/>
        <rFont val="Calibri"/>
        <family val="2"/>
      </rPr>
      <t>Qui est l'interlocuteur privilégié ?</t>
    </r>
    <r>
      <rPr>
        <b/>
        <sz val="14"/>
        <color rgb="FF009FE3"/>
        <rFont val="Calibri"/>
        <family val="2"/>
      </rPr>
      <t xml:space="preserve">
</t>
    </r>
    <r>
      <rPr>
        <b/>
        <i/>
        <sz val="11"/>
        <color theme="0" tint="-0.499984740745262"/>
        <rFont val="Calibri"/>
        <family val="2"/>
      </rPr>
      <t>Merci de préciser ici les informations relatives à la personne référente tout au long du projet.</t>
    </r>
  </si>
  <si>
    <t>NOM</t>
  </si>
  <si>
    <t>PRÉNOM</t>
  </si>
  <si>
    <t>FONCTION</t>
  </si>
  <si>
    <t>EMAIL</t>
  </si>
  <si>
    <t>2 - Présentation du candidat</t>
  </si>
  <si>
    <r>
      <t xml:space="preserve">Présentation succinte du candidat </t>
    </r>
    <r>
      <rPr>
        <sz val="14"/>
        <color rgb="FF00B0F0"/>
        <rFont val="Calibri"/>
        <family val="2"/>
      </rPr>
      <t>(vous pouvez joindre un document de présentation)</t>
    </r>
  </si>
  <si>
    <t>En quelle année l'usine a été mise en service ?</t>
  </si>
  <si>
    <t>Volume de bouteilles lavées (en nombre d'unités)</t>
  </si>
  <si>
    <t>En 2021</t>
  </si>
  <si>
    <t>En 2022</t>
  </si>
  <si>
    <t>En 2023</t>
  </si>
  <si>
    <t>En 2024</t>
  </si>
  <si>
    <t xml:space="preserve">Veuillez préciser : </t>
  </si>
  <si>
    <t>Consommation en eau par unité d’emballage lavée
(réalisée 2024, en L)</t>
  </si>
  <si>
    <t>Consommation en énergie par unité d’emballage lavée
(réalisée 2024, en Wh)</t>
  </si>
  <si>
    <t>Calcul des créneaux vides 2025</t>
  </si>
  <si>
    <t>Vitesse nominale laveuse bouteille  du site concerné</t>
  </si>
  <si>
    <t>b/h</t>
  </si>
  <si>
    <t>OEE/TRS  réalisé sur site sur T4/2024</t>
  </si>
  <si>
    <t>%</t>
  </si>
  <si>
    <t>se complète automatiquement avec les informations renseignées dans les cellules E32 à E39</t>
  </si>
  <si>
    <t>Nombre de jours ouvrés 2025</t>
  </si>
  <si>
    <t>jours</t>
  </si>
  <si>
    <t>bouteilles</t>
  </si>
  <si>
    <t>²</t>
  </si>
  <si>
    <t>uniquement à compléter par les laveurs du FDS</t>
  </si>
  <si>
    <t>Nombre potentiel de créneaux vides sur 1 équipe en 2025</t>
  </si>
  <si>
    <t>Commentaires (si nécessaire)</t>
  </si>
  <si>
    <t>Aide pour le calcul de L' OEE/TRS</t>
  </si>
  <si>
    <t xml:space="preserve">Votre OEE/TRS est la résultante entre : </t>
  </si>
  <si>
    <t xml:space="preserve">- votre temps d'ouverture et </t>
  </si>
  <si>
    <t>(en l'occurrence 1*8 soit 40 h par semaine)</t>
  </si>
  <si>
    <t xml:space="preserve"> -  vos arrêts planifies (perte de disponibilité)</t>
  </si>
  <si>
    <t>chgt de format , nettoyage, pause  du personnel …</t>
  </si>
  <si>
    <t xml:space="preserve"> - vos arrêts non planifies (perte de performance)</t>
  </si>
  <si>
    <t>panne machine, sous cadence par manque de personnel absent</t>
  </si>
  <si>
    <t xml:space="preserve"> - votre rendu qualité (perte qualité)</t>
  </si>
  <si>
    <t>pourcentage de votre production pouvant être commercialisé</t>
  </si>
  <si>
    <t>Exemple sur une base hebdomadaire</t>
  </si>
  <si>
    <t>Calcul candidat</t>
  </si>
  <si>
    <t>Temps ouverture (ligne en 1*8) (h)</t>
  </si>
  <si>
    <t>A =</t>
  </si>
  <si>
    <t>Temps planifies (h)</t>
  </si>
  <si>
    <t>Temps opérationnel (h)</t>
  </si>
  <si>
    <t>B =</t>
  </si>
  <si>
    <t>Temps non planifies (h)</t>
  </si>
  <si>
    <t>Soit temp opérationnel net (h)</t>
  </si>
  <si>
    <t>C =</t>
  </si>
  <si>
    <t>Taux de qualité du site (%)</t>
  </si>
  <si>
    <t>Temps net de production (h)</t>
  </si>
  <si>
    <t>D =</t>
  </si>
  <si>
    <t>OEE (%)</t>
  </si>
  <si>
    <t>3 - Evaluation environnementale</t>
  </si>
  <si>
    <t>4 - Critère développement</t>
  </si>
  <si>
    <t>Veuillez :</t>
  </si>
  <si>
    <r>
      <t xml:space="preserve">Préciser les éléments relatifs au sous critère "développement territorial" concernant la contribution environnementale (amélioration vis-à-vis de l’impact environnemental actuel)
</t>
    </r>
    <r>
      <rPr>
        <i/>
        <sz val="11"/>
        <color rgb="FF009FE3"/>
        <rFont val="Calibri"/>
        <family val="2"/>
      </rPr>
      <t>Vous pouvez-joindre des justificatifs ou des documents complémentaires si besoin.</t>
    </r>
  </si>
  <si>
    <r>
      <t xml:space="preserve">Préciser les éléments relatifs au sous critère "développement territorial" concernant  l'engagement social / territorial (création ou maintien d’emplois locaux, partenariats locaux)
</t>
    </r>
    <r>
      <rPr>
        <i/>
        <sz val="11"/>
        <color rgb="FF009FE3"/>
        <rFont val="Calibri"/>
        <family val="2"/>
      </rPr>
      <t>Vous pouvez-joindre des justificatifs ou des documents complémentaires si besoin.</t>
    </r>
  </si>
  <si>
    <r>
      <t xml:space="preserve">Nombre de bouteilles potentiellement lavées du 1/09/2025 au 31/12/2025 
</t>
    </r>
    <r>
      <rPr>
        <b/>
        <sz val="11"/>
        <color rgb="FFFF0000"/>
        <rFont val="Aptos Narrow"/>
        <family val="2"/>
        <scheme val="minor"/>
      </rPr>
      <t>(hors ReUse)</t>
    </r>
  </si>
  <si>
    <r>
      <rPr>
        <b/>
        <sz val="11"/>
        <color rgb="FF009FE3"/>
        <rFont val="Aptos Narrow"/>
        <family val="2"/>
        <scheme val="minor"/>
      </rPr>
      <t xml:space="preserve">Nombre de bouteilles potentiellement lavées du 1/09/2025 au 31/12/2025 </t>
    </r>
    <r>
      <rPr>
        <b/>
        <sz val="11"/>
        <color rgb="FFFF0000"/>
        <rFont val="Aptos Narrow"/>
        <family val="2"/>
        <scheme val="minor"/>
      </rPr>
      <t>(ReUse)</t>
    </r>
  </si>
  <si>
    <t>Nom du Laveur</t>
  </si>
  <si>
    <t>Nombre de bouteilles déjà lavées du 01/01/2025 au 31/08/2025</t>
  </si>
  <si>
    <t>AMI - Soutiens laveurs 2025</t>
  </si>
  <si>
    <t>AMI Soutiens laveurs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</si>
</sst>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rgb="FF009FE3"/>
      <name val="Aptos Narrow"/>
      <family val="2"/>
      <scheme val="minor"/>
    </font>
    <font>
      <b/>
      <sz val="24"/>
      <color rgb="FF009FE3"/>
      <name val="Aptos Narrow"/>
      <family val="2"/>
      <scheme val="minor"/>
    </font>
    <font>
      <b/>
      <u/>
      <sz val="14"/>
      <color rgb="FF009FE3"/>
      <name val="Aptos Narrow"/>
      <family val="2"/>
      <scheme val="minor"/>
    </font>
    <font>
      <b/>
      <sz val="12"/>
      <color rgb="FF009FE3"/>
      <name val="Calibri"/>
      <family val="2"/>
    </font>
    <font>
      <b/>
      <sz val="8"/>
      <color theme="5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color rgb="FFC00000"/>
      <name val="Aptos Narrow"/>
      <family val="2"/>
      <scheme val="minor"/>
    </font>
    <font>
      <b/>
      <sz val="24"/>
      <color rgb="FF00B0F0"/>
      <name val="Aptos Narrow"/>
      <family val="2"/>
      <scheme val="minor"/>
    </font>
    <font>
      <b/>
      <sz val="12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rgb="FF009FE3"/>
      <name val="Calibri"/>
      <family val="2"/>
    </font>
    <font>
      <b/>
      <i/>
      <sz val="11"/>
      <name val="Calibri"/>
      <family val="2"/>
    </font>
    <font>
      <b/>
      <i/>
      <sz val="11"/>
      <color theme="0" tint="-0.499984740745262"/>
      <name val="Calibri"/>
      <family val="2"/>
    </font>
    <font>
      <b/>
      <sz val="11"/>
      <color rgb="FFC00000"/>
      <name val="Aptos Narrow"/>
      <family val="2"/>
      <scheme val="minor"/>
    </font>
    <font>
      <b/>
      <sz val="11"/>
      <color theme="0"/>
      <name val="Calibri"/>
      <family val="2"/>
    </font>
    <font>
      <b/>
      <sz val="14"/>
      <color rgb="FF00B0F0"/>
      <name val="Calibri"/>
      <family val="2"/>
    </font>
    <font>
      <b/>
      <sz val="18"/>
      <color rgb="FF00B0F0"/>
      <name val="Calibri"/>
      <family val="2"/>
    </font>
    <font>
      <b/>
      <sz val="14"/>
      <color rgb="FF009FE3"/>
      <name val="Calibri"/>
      <family val="2"/>
    </font>
    <font>
      <b/>
      <sz val="18"/>
      <color rgb="FF009FE3"/>
      <name val="Calibri"/>
      <family val="2"/>
    </font>
    <font>
      <b/>
      <sz val="18"/>
      <color rgb="FF009FE3"/>
      <name val="Aptos Narrow"/>
      <family val="2"/>
      <scheme val="minor"/>
    </font>
    <font>
      <b/>
      <sz val="11"/>
      <color rgb="FF009FE3"/>
      <name val="Aptos Narrow"/>
      <family val="2"/>
      <scheme val="minor"/>
    </font>
    <font>
      <sz val="11"/>
      <color rgb="FF009FE3"/>
      <name val="Aptos Narrow"/>
      <family val="2"/>
      <scheme val="minor"/>
    </font>
    <font>
      <b/>
      <sz val="11"/>
      <color rgb="FF00B0F0"/>
      <name val="Calibri"/>
      <family val="2"/>
    </font>
    <font>
      <sz val="14"/>
      <color rgb="FF00B0F0"/>
      <name val="Calibri"/>
      <family val="2"/>
    </font>
    <font>
      <b/>
      <sz val="11"/>
      <color rgb="FFFF0000"/>
      <name val="Aptos Narrow"/>
      <family val="2"/>
      <scheme val="minor"/>
    </font>
    <font>
      <i/>
      <sz val="11"/>
      <color theme="0" tint="-0.499984740745262"/>
      <name val="Aptos Narrow"/>
      <family val="2"/>
      <scheme val="minor"/>
    </font>
    <font>
      <i/>
      <sz val="11"/>
      <color rgb="FF009FE3"/>
      <name val="Calibri"/>
      <family val="2"/>
    </font>
    <font>
      <i/>
      <sz val="11"/>
      <color rgb="FFFF0000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CEEF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rgb="FF00B0F0"/>
      </right>
      <top/>
      <bottom/>
      <diagonal/>
    </border>
    <border>
      <left style="thick">
        <color rgb="FF00B0F0"/>
      </left>
      <right style="thick">
        <color rgb="FF00B0F0"/>
      </right>
      <top/>
      <bottom/>
      <diagonal/>
    </border>
    <border>
      <left style="medium">
        <color indexed="64"/>
      </left>
      <right style="thick">
        <color rgb="FF00B0F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3" fillId="0" borderId="2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2" fillId="0" borderId="0" xfId="1" applyNumberFormat="1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0" fillId="3" borderId="0" xfId="0" applyFill="1"/>
    <xf numFmtId="0" fontId="10" fillId="6" borderId="0" xfId="0" applyFont="1" applyFill="1" applyAlignment="1">
      <alignment horizontal="right" vertical="center" wrapText="1"/>
    </xf>
    <xf numFmtId="0" fontId="10" fillId="6" borderId="16" xfId="0" applyFont="1" applyFill="1" applyBorder="1" applyAlignment="1">
      <alignment horizontal="right" vertical="center" wrapText="1"/>
    </xf>
    <xf numFmtId="0" fontId="10" fillId="6" borderId="17" xfId="0" applyFont="1" applyFill="1" applyBorder="1" applyAlignment="1">
      <alignment horizontal="right" vertical="center" wrapText="1"/>
    </xf>
    <xf numFmtId="0" fontId="21" fillId="9" borderId="2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right" vertical="center" wrapText="1"/>
    </xf>
    <xf numFmtId="0" fontId="18" fillId="10" borderId="2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0" fillId="4" borderId="0" xfId="0" applyFill="1"/>
    <xf numFmtId="0" fontId="0" fillId="4" borderId="3" xfId="0" applyFill="1" applyBorder="1"/>
    <xf numFmtId="0" fontId="0" fillId="4" borderId="5" xfId="0" applyFill="1" applyBorder="1"/>
    <xf numFmtId="0" fontId="0" fillId="4" borderId="6" xfId="0" applyFill="1" applyBorder="1"/>
    <xf numFmtId="0" fontId="7" fillId="4" borderId="0" xfId="0" applyFont="1" applyFill="1" applyAlignment="1">
      <alignment horizontal="center"/>
    </xf>
    <xf numFmtId="0" fontId="0" fillId="4" borderId="7" xfId="0" applyFill="1" applyBorder="1"/>
    <xf numFmtId="0" fontId="7" fillId="5" borderId="0" xfId="0" applyFont="1" applyFill="1" applyAlignment="1">
      <alignment horizontal="left"/>
    </xf>
    <xf numFmtId="0" fontId="7" fillId="5" borderId="0" xfId="0" applyFont="1" applyFill="1" applyAlignment="1">
      <alignment horizontal="center"/>
    </xf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11" borderId="0" xfId="0" applyFill="1"/>
    <xf numFmtId="0" fontId="0" fillId="12" borderId="0" xfId="0" applyFill="1"/>
    <xf numFmtId="9" fontId="2" fillId="12" borderId="0" xfId="2" applyFont="1" applyFill="1" applyBorder="1" applyAlignment="1">
      <alignment horizontal="center" vertical="center"/>
    </xf>
    <xf numFmtId="164" fontId="5" fillId="9" borderId="1" xfId="1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10" fillId="6" borderId="3" xfId="0" applyFont="1" applyFill="1" applyBorder="1" applyAlignment="1">
      <alignment horizontal="right" vertical="center" wrapText="1"/>
    </xf>
    <xf numFmtId="0" fontId="10" fillId="6" borderId="4" xfId="0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left"/>
    </xf>
    <xf numFmtId="0" fontId="12" fillId="7" borderId="4" xfId="0" applyFont="1" applyFill="1" applyBorder="1" applyAlignment="1">
      <alignment horizontal="center" wrapText="1"/>
    </xf>
    <xf numFmtId="0" fontId="13" fillId="7" borderId="4" xfId="0" applyFont="1" applyFill="1" applyBorder="1" applyAlignment="1">
      <alignment horizontal="center" wrapText="1"/>
    </xf>
    <xf numFmtId="0" fontId="12" fillId="7" borderId="5" xfId="0" applyFont="1" applyFill="1" applyBorder="1" applyAlignment="1">
      <alignment horizontal="center" wrapText="1"/>
    </xf>
    <xf numFmtId="0" fontId="10" fillId="6" borderId="6" xfId="0" applyFont="1" applyFill="1" applyBorder="1" applyAlignment="1">
      <alignment horizontal="right" vertical="center" wrapText="1"/>
    </xf>
    <xf numFmtId="0" fontId="25" fillId="6" borderId="0" xfId="0" applyFont="1" applyFill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7" borderId="0" xfId="0" applyFont="1" applyFill="1" applyAlignment="1">
      <alignment horizontal="center" wrapText="1"/>
    </xf>
    <xf numFmtId="0" fontId="12" fillId="7" borderId="7" xfId="0" applyFont="1" applyFill="1" applyBorder="1" applyAlignment="1">
      <alignment horizontal="center" wrapText="1"/>
    </xf>
    <xf numFmtId="0" fontId="10" fillId="6" borderId="18" xfId="0" applyFont="1" applyFill="1" applyBorder="1" applyAlignment="1">
      <alignment horizontal="right" vertical="center" wrapText="1"/>
    </xf>
    <xf numFmtId="0" fontId="14" fillId="7" borderId="0" xfId="0" applyFont="1" applyFill="1" applyAlignment="1">
      <alignment vertical="top"/>
    </xf>
    <xf numFmtId="0" fontId="12" fillId="7" borderId="0" xfId="0" applyFont="1" applyFill="1" applyAlignment="1">
      <alignment horizontal="center" wrapText="1"/>
    </xf>
    <xf numFmtId="0" fontId="13" fillId="7" borderId="0" xfId="0" applyFont="1" applyFill="1" applyAlignment="1">
      <alignment horizontal="center" wrapText="1"/>
    </xf>
    <xf numFmtId="0" fontId="15" fillId="9" borderId="6" xfId="0" applyFont="1" applyFill="1" applyBorder="1" applyAlignment="1">
      <alignment horizontal="right" vertical="center" wrapText="1"/>
    </xf>
    <xf numFmtId="0" fontId="15" fillId="9" borderId="0" xfId="0" applyFont="1" applyFill="1" applyAlignment="1">
      <alignment horizontal="right" vertical="center" wrapText="1"/>
    </xf>
    <xf numFmtId="0" fontId="16" fillId="9" borderId="0" xfId="0" applyFont="1" applyFill="1" applyAlignment="1">
      <alignment vertical="center"/>
    </xf>
    <xf numFmtId="0" fontId="15" fillId="9" borderId="7" xfId="0" applyFont="1" applyFill="1" applyBorder="1" applyAlignment="1">
      <alignment horizontal="right" vertical="center" wrapText="1"/>
    </xf>
    <xf numFmtId="0" fontId="17" fillId="8" borderId="0" xfId="0" applyFont="1" applyFill="1" applyAlignment="1">
      <alignment vertical="center"/>
    </xf>
    <xf numFmtId="0" fontId="17" fillId="8" borderId="0" xfId="0" applyFont="1" applyFill="1" applyAlignment="1">
      <alignment vertical="center" wrapText="1"/>
    </xf>
    <xf numFmtId="0" fontId="2" fillId="7" borderId="0" xfId="0" applyFont="1" applyFill="1" applyAlignment="1">
      <alignment horizontal="center" wrapText="1"/>
    </xf>
    <xf numFmtId="0" fontId="20" fillId="7" borderId="0" xfId="0" applyFont="1" applyFill="1" applyAlignment="1">
      <alignment horizontal="center" wrapText="1"/>
    </xf>
    <xf numFmtId="0" fontId="17" fillId="6" borderId="0" xfId="0" applyFont="1" applyFill="1" applyAlignment="1">
      <alignment horizontal="right" vertical="center" wrapText="1"/>
    </xf>
    <xf numFmtId="0" fontId="10" fillId="6" borderId="7" xfId="0" applyFont="1" applyFill="1" applyBorder="1" applyAlignment="1">
      <alignment horizontal="right" vertical="center" wrapText="1"/>
    </xf>
    <xf numFmtId="0" fontId="10" fillId="4" borderId="18" xfId="0" applyFont="1" applyFill="1" applyBorder="1" applyAlignment="1">
      <alignment horizontal="right" vertical="center" wrapText="1"/>
    </xf>
    <xf numFmtId="0" fontId="10" fillId="4" borderId="0" xfId="0" applyFont="1" applyFill="1" applyAlignment="1">
      <alignment horizontal="right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2" fillId="3" borderId="0" xfId="0" applyFont="1" applyFill="1" applyAlignment="1">
      <alignment horizontal="center" wrapText="1"/>
    </xf>
    <xf numFmtId="0" fontId="10" fillId="3" borderId="0" xfId="0" applyFont="1" applyFill="1" applyAlignment="1">
      <alignment horizontal="right" vertical="center" wrapText="1"/>
    </xf>
    <xf numFmtId="0" fontId="15" fillId="3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9" xfId="0" applyFont="1" applyBorder="1" applyAlignment="1">
      <alignment vertical="center"/>
    </xf>
    <xf numFmtId="0" fontId="2" fillId="12" borderId="0" xfId="0" applyFont="1" applyFill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164" fontId="2" fillId="11" borderId="0" xfId="1" applyNumberFormat="1" applyFont="1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9" fontId="0" fillId="11" borderId="2" xfId="2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8" borderId="0" xfId="0" applyFill="1" applyAlignment="1">
      <alignment horizontal="left" vertical="center"/>
    </xf>
    <xf numFmtId="0" fontId="0" fillId="8" borderId="0" xfId="0" quotePrefix="1" applyFill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0" fillId="8" borderId="0" xfId="0" applyFill="1" applyAlignment="1">
      <alignment vertical="center"/>
    </xf>
    <xf numFmtId="0" fontId="4" fillId="8" borderId="0" xfId="0" applyFont="1" applyFill="1" applyAlignment="1">
      <alignment horizontal="center" vertical="center"/>
    </xf>
    <xf numFmtId="0" fontId="18" fillId="4" borderId="0" xfId="0" applyFont="1" applyFill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 wrapText="1"/>
    </xf>
    <xf numFmtId="0" fontId="17" fillId="8" borderId="0" xfId="0" applyFont="1" applyFill="1" applyAlignment="1">
      <alignment horizontal="left" vertical="center" wrapText="1"/>
    </xf>
    <xf numFmtId="0" fontId="10" fillId="4" borderId="6" xfId="0" applyFont="1" applyFill="1" applyBorder="1" applyAlignment="1">
      <alignment horizontal="right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/>
    </xf>
    <xf numFmtId="0" fontId="24" fillId="0" borderId="0" xfId="0" applyFont="1" applyAlignment="1">
      <alignment horizontal="left" vertical="top" wrapText="1"/>
    </xf>
    <xf numFmtId="0" fontId="1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9" fillId="8" borderId="21" xfId="0" applyFont="1" applyFill="1" applyBorder="1" applyAlignment="1">
      <alignment horizontal="right" vertical="center" wrapText="1"/>
    </xf>
    <xf numFmtId="0" fontId="32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4" fillId="8" borderId="0" xfId="0" applyFont="1" applyFill="1" applyAlignment="1">
      <alignment horizontal="left" vertical="top" wrapText="1"/>
    </xf>
    <xf numFmtId="0" fontId="23" fillId="8" borderId="0" xfId="0" applyFont="1" applyFill="1" applyAlignment="1">
      <alignment horizontal="left" vertical="center" wrapText="1"/>
    </xf>
    <xf numFmtId="0" fontId="24" fillId="8" borderId="0" xfId="0" applyFont="1" applyFill="1" applyAlignment="1">
      <alignment horizontal="left" vertical="center" wrapText="1"/>
    </xf>
    <xf numFmtId="0" fontId="22" fillId="8" borderId="0" xfId="0" applyFont="1" applyFill="1" applyAlignment="1">
      <alignment horizontal="left" vertical="center" wrapText="1"/>
    </xf>
    <xf numFmtId="0" fontId="22" fillId="8" borderId="21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left" vertical="center"/>
    </xf>
    <xf numFmtId="0" fontId="3" fillId="8" borderId="0" xfId="0" applyFont="1" applyFill="1" applyAlignment="1">
      <alignment horizontal="left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2CEEF"/>
      <color rgb="FF009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21780</xdr:colOff>
      <xdr:row>0</xdr:row>
      <xdr:rowOff>81438</xdr:rowOff>
    </xdr:from>
    <xdr:to>
      <xdr:col>10</xdr:col>
      <xdr:colOff>150178</xdr:colOff>
      <xdr:row>0</xdr:row>
      <xdr:rowOff>302815</xdr:rowOff>
    </xdr:to>
    <xdr:pic>
      <xdr:nvPicPr>
        <xdr:cNvPr id="2" name="Image 1" descr="Une image contenant noir, obscurité, Police, Graphique&#10;&#10;Description générée automatiquement">
          <a:extLst>
            <a:ext uri="{FF2B5EF4-FFF2-40B4-BE49-F238E27FC236}">
              <a16:creationId xmlns:a16="http://schemas.microsoft.com/office/drawing/2014/main" id="{73F5FB38-459A-C8BD-228B-AD328B79C2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13" t="31750" r="14359" b="31207"/>
        <a:stretch/>
      </xdr:blipFill>
      <xdr:spPr bwMode="auto">
        <a:xfrm>
          <a:off x="6486874" y="81438"/>
          <a:ext cx="920163" cy="22137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35522</xdr:colOff>
      <xdr:row>1</xdr:row>
      <xdr:rowOff>102758</xdr:rowOff>
    </xdr:from>
    <xdr:to>
      <xdr:col>3</xdr:col>
      <xdr:colOff>778072</xdr:colOff>
      <xdr:row>1</xdr:row>
      <xdr:rowOff>322230</xdr:rowOff>
    </xdr:to>
    <xdr:pic>
      <xdr:nvPicPr>
        <xdr:cNvPr id="2" name="Image 1" descr="Une image contenant noir, obscurité, Police, Graphique&#10;&#10;Description générée automatiquement">
          <a:extLst>
            <a:ext uri="{FF2B5EF4-FFF2-40B4-BE49-F238E27FC236}">
              <a16:creationId xmlns:a16="http://schemas.microsoft.com/office/drawing/2014/main" id="{6E594182-C140-4348-A775-ABDEB052EC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13" t="31750" r="14359" b="31207"/>
        <a:stretch/>
      </xdr:blipFill>
      <xdr:spPr bwMode="auto">
        <a:xfrm>
          <a:off x="259640" y="226023"/>
          <a:ext cx="918258" cy="23090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174620</xdr:colOff>
      <xdr:row>39</xdr:row>
      <xdr:rowOff>169241</xdr:rowOff>
    </xdr:from>
    <xdr:to>
      <xdr:col>1</xdr:col>
      <xdr:colOff>4436330</xdr:colOff>
      <xdr:row>59</xdr:row>
      <xdr:rowOff>17441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35991AC-BCB8-EFF3-A38A-FDBA494D35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3513"/>
        <a:stretch/>
      </xdr:blipFill>
      <xdr:spPr>
        <a:xfrm>
          <a:off x="174620" y="6695937"/>
          <a:ext cx="4269330" cy="3492547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1</xdr:col>
      <xdr:colOff>123825</xdr:colOff>
      <xdr:row>0</xdr:row>
      <xdr:rowOff>104775</xdr:rowOff>
    </xdr:from>
    <xdr:to>
      <xdr:col>1</xdr:col>
      <xdr:colOff>1043988</xdr:colOff>
      <xdr:row>0</xdr:row>
      <xdr:rowOff>324247</xdr:rowOff>
    </xdr:to>
    <xdr:pic>
      <xdr:nvPicPr>
        <xdr:cNvPr id="2" name="Image 1" descr="Une image contenant noir, obscurité, Police, Graphique&#10;&#10;Description générée automatiquement">
          <a:extLst>
            <a:ext uri="{FF2B5EF4-FFF2-40B4-BE49-F238E27FC236}">
              <a16:creationId xmlns:a16="http://schemas.microsoft.com/office/drawing/2014/main" id="{59DB3CDC-8356-40F9-8ACA-CBEB37C8AEA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13" t="31750" r="14359" b="31207"/>
        <a:stretch/>
      </xdr:blipFill>
      <xdr:spPr bwMode="auto">
        <a:xfrm>
          <a:off x="123825" y="104775"/>
          <a:ext cx="920163" cy="21947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6D4EC-D9D3-40E5-B737-D2B07671A63D}">
  <dimension ref="A1:CY361"/>
  <sheetViews>
    <sheetView tabSelected="1" zoomScale="160" zoomScaleNormal="160" workbookViewId="0">
      <selection activeCell="L8" sqref="L8"/>
    </sheetView>
  </sheetViews>
  <sheetFormatPr baseColWidth="10" defaultColWidth="11.44140625" defaultRowHeight="14.4" x14ac:dyDescent="0.3"/>
  <cols>
    <col min="1" max="1" width="1.88671875" customWidth="1"/>
    <col min="8" max="10" width="11.5546875" style="20"/>
    <col min="11" max="11" width="3.6640625" style="20" customWidth="1"/>
    <col min="12" max="103" width="11.5546875" style="20"/>
  </cols>
  <sheetData>
    <row r="1" spans="1:11" ht="27.6" customHeight="1" x14ac:dyDescent="0.3">
      <c r="A1" s="29"/>
      <c r="B1" s="112" t="s">
        <v>78</v>
      </c>
      <c r="C1" s="112"/>
      <c r="D1" s="112"/>
      <c r="E1" s="112"/>
      <c r="F1" s="112"/>
      <c r="G1" s="112"/>
      <c r="H1" s="112"/>
      <c r="I1" s="112"/>
      <c r="J1" s="112"/>
      <c r="K1" s="30"/>
    </row>
    <row r="2" spans="1:11" ht="18" x14ac:dyDescent="0.35">
      <c r="A2" s="31"/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1" ht="18" x14ac:dyDescent="0.35">
      <c r="A3" s="31"/>
      <c r="B3" s="34" t="s">
        <v>0</v>
      </c>
      <c r="C3" s="35"/>
      <c r="D3" s="35"/>
      <c r="E3" s="35"/>
      <c r="F3" s="35"/>
      <c r="G3" s="35"/>
      <c r="H3" s="35"/>
      <c r="I3" s="35"/>
      <c r="J3" s="35"/>
      <c r="K3" s="33"/>
    </row>
    <row r="4" spans="1:11" ht="7.2" customHeight="1" x14ac:dyDescent="0.3">
      <c r="A4" s="31"/>
      <c r="B4" s="28"/>
      <c r="C4" s="28"/>
      <c r="D4" s="28"/>
      <c r="E4" s="28"/>
      <c r="F4" s="28"/>
      <c r="G4" s="28"/>
      <c r="H4" s="28"/>
      <c r="I4" s="28"/>
      <c r="J4" s="28"/>
      <c r="K4" s="33"/>
    </row>
    <row r="5" spans="1:11" x14ac:dyDescent="0.3">
      <c r="A5" s="31"/>
      <c r="B5" s="28" t="s">
        <v>1</v>
      </c>
      <c r="C5" s="28"/>
      <c r="D5" s="28"/>
      <c r="E5" s="28"/>
      <c r="F5" s="28"/>
      <c r="G5" s="28"/>
      <c r="H5" s="28"/>
      <c r="I5" s="28"/>
      <c r="J5" s="28"/>
      <c r="K5" s="33"/>
    </row>
    <row r="6" spans="1:11" ht="7.2" customHeight="1" x14ac:dyDescent="0.3">
      <c r="A6" s="31"/>
      <c r="B6" s="28"/>
      <c r="C6" s="28"/>
      <c r="D6" s="28"/>
      <c r="E6" s="28"/>
      <c r="F6" s="28"/>
      <c r="G6" s="28"/>
      <c r="H6" s="28"/>
      <c r="I6" s="28"/>
      <c r="J6" s="28"/>
      <c r="K6" s="33"/>
    </row>
    <row r="7" spans="1:11" x14ac:dyDescent="0.3">
      <c r="A7" s="31"/>
      <c r="B7" s="39" t="s">
        <v>2</v>
      </c>
      <c r="C7" s="39"/>
      <c r="D7" s="39"/>
      <c r="E7" s="39"/>
      <c r="F7" s="28"/>
      <c r="G7" s="28"/>
      <c r="H7" s="28"/>
      <c r="I7" s="28"/>
      <c r="J7" s="28"/>
      <c r="K7" s="33"/>
    </row>
    <row r="8" spans="1:11" ht="7.2" customHeight="1" x14ac:dyDescent="0.3">
      <c r="A8" s="31"/>
      <c r="B8" s="28"/>
      <c r="C8" s="28"/>
      <c r="D8" s="28"/>
      <c r="E8" s="28"/>
      <c r="F8" s="28"/>
      <c r="G8" s="28"/>
      <c r="H8" s="28"/>
      <c r="I8" s="28"/>
      <c r="J8" s="28"/>
      <c r="K8" s="33"/>
    </row>
    <row r="9" spans="1:11" x14ac:dyDescent="0.3">
      <c r="A9" s="31"/>
      <c r="B9" s="40" t="s">
        <v>3</v>
      </c>
      <c r="C9" s="40"/>
      <c r="D9" s="40"/>
      <c r="E9" s="40"/>
      <c r="F9" s="28"/>
      <c r="G9" s="28"/>
      <c r="H9" s="28"/>
      <c r="I9" s="28"/>
      <c r="J9" s="28"/>
      <c r="K9" s="33"/>
    </row>
    <row r="10" spans="1:11" ht="7.2" customHeight="1" x14ac:dyDescent="0.3">
      <c r="A10" s="31"/>
      <c r="B10" s="28"/>
      <c r="C10" s="28"/>
      <c r="D10" s="28"/>
      <c r="E10" s="28"/>
      <c r="F10" s="28"/>
      <c r="G10" s="28"/>
      <c r="H10" s="28"/>
      <c r="I10" s="28"/>
      <c r="J10" s="28"/>
      <c r="K10" s="33"/>
    </row>
    <row r="11" spans="1:11" x14ac:dyDescent="0.3">
      <c r="A11" s="31"/>
      <c r="B11" s="28" t="s">
        <v>4</v>
      </c>
      <c r="C11" s="28"/>
      <c r="D11" s="28"/>
      <c r="E11" s="28"/>
      <c r="F11" s="28"/>
      <c r="G11" s="28"/>
      <c r="H11" s="28"/>
      <c r="I11" s="28"/>
      <c r="J11" s="28"/>
      <c r="K11" s="33"/>
    </row>
    <row r="12" spans="1:11" ht="15" thickBot="1" x14ac:dyDescent="0.35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8"/>
    </row>
    <row r="13" spans="1:11" x14ac:dyDescent="0.3">
      <c r="A13" s="20"/>
      <c r="B13" s="20"/>
      <c r="C13" s="20"/>
      <c r="D13" s="20"/>
      <c r="E13" s="20"/>
      <c r="F13" s="20"/>
      <c r="G13" s="20"/>
    </row>
    <row r="14" spans="1:11" x14ac:dyDescent="0.3">
      <c r="A14" s="20"/>
      <c r="B14" s="20"/>
      <c r="C14" s="20"/>
      <c r="D14" s="20"/>
      <c r="E14" s="20"/>
      <c r="F14" s="20"/>
      <c r="G14" s="20"/>
    </row>
    <row r="15" spans="1:11" x14ac:dyDescent="0.3">
      <c r="A15" s="20"/>
      <c r="B15" s="20"/>
      <c r="C15" s="20"/>
      <c r="D15" s="20"/>
      <c r="E15" s="20"/>
      <c r="F15" s="20"/>
      <c r="G15" s="20"/>
    </row>
    <row r="16" spans="1:11" x14ac:dyDescent="0.3">
      <c r="A16" s="20"/>
      <c r="B16" s="20"/>
      <c r="C16" s="20"/>
      <c r="D16" s="20"/>
      <c r="E16" s="20"/>
      <c r="F16" s="20"/>
      <c r="G16" s="20"/>
    </row>
    <row r="17" spans="1:7" x14ac:dyDescent="0.3">
      <c r="A17" s="20"/>
      <c r="B17" s="20"/>
      <c r="C17" s="20"/>
      <c r="D17" s="20"/>
      <c r="E17" s="20"/>
      <c r="F17" s="20"/>
      <c r="G17" s="20"/>
    </row>
    <row r="18" spans="1:7" x14ac:dyDescent="0.3">
      <c r="A18" s="20"/>
      <c r="B18" s="20"/>
      <c r="C18" s="20"/>
      <c r="D18" s="20"/>
      <c r="E18" s="20"/>
      <c r="F18" s="20"/>
      <c r="G18" s="20"/>
    </row>
    <row r="19" spans="1:7" x14ac:dyDescent="0.3">
      <c r="A19" s="20"/>
      <c r="B19" s="20"/>
      <c r="C19" s="20"/>
      <c r="D19" s="20"/>
      <c r="E19" s="20"/>
      <c r="F19" s="20"/>
      <c r="G19" s="20"/>
    </row>
    <row r="20" spans="1:7" x14ac:dyDescent="0.3">
      <c r="A20" s="20"/>
      <c r="B20" s="20"/>
      <c r="C20" s="20"/>
      <c r="D20" s="20"/>
      <c r="E20" s="20"/>
      <c r="F20" s="20"/>
      <c r="G20" s="20"/>
    </row>
    <row r="21" spans="1:7" x14ac:dyDescent="0.3">
      <c r="A21" s="20"/>
      <c r="B21" s="20"/>
      <c r="C21" s="20"/>
      <c r="D21" s="20"/>
      <c r="E21" s="20"/>
      <c r="F21" s="20"/>
      <c r="G21" s="20"/>
    </row>
    <row r="22" spans="1:7" x14ac:dyDescent="0.3">
      <c r="A22" s="20"/>
      <c r="B22" s="20"/>
      <c r="C22" s="20"/>
      <c r="D22" s="20"/>
      <c r="E22" s="20"/>
      <c r="F22" s="20"/>
      <c r="G22" s="20"/>
    </row>
    <row r="23" spans="1:7" x14ac:dyDescent="0.3">
      <c r="A23" s="20"/>
      <c r="B23" s="20"/>
      <c r="C23" s="20"/>
      <c r="D23" s="20"/>
      <c r="E23" s="20"/>
      <c r="F23" s="20"/>
      <c r="G23" s="20"/>
    </row>
    <row r="24" spans="1:7" x14ac:dyDescent="0.3">
      <c r="A24" s="20"/>
      <c r="B24" s="20"/>
      <c r="C24" s="20"/>
      <c r="D24" s="20"/>
      <c r="E24" s="20"/>
      <c r="F24" s="20"/>
      <c r="G24" s="20"/>
    </row>
    <row r="25" spans="1:7" x14ac:dyDescent="0.3">
      <c r="A25" s="20"/>
      <c r="B25" s="20"/>
      <c r="C25" s="20"/>
      <c r="D25" s="20"/>
      <c r="E25" s="20"/>
      <c r="F25" s="20"/>
      <c r="G25" s="20"/>
    </row>
    <row r="26" spans="1:7" s="20" customFormat="1" x14ac:dyDescent="0.3"/>
    <row r="27" spans="1:7" s="20" customFormat="1" x14ac:dyDescent="0.3"/>
    <row r="28" spans="1:7" s="20" customFormat="1" x14ac:dyDescent="0.3"/>
    <row r="29" spans="1:7" s="20" customFormat="1" x14ac:dyDescent="0.3"/>
    <row r="30" spans="1:7" s="20" customFormat="1" x14ac:dyDescent="0.3"/>
    <row r="31" spans="1:7" s="20" customFormat="1" x14ac:dyDescent="0.3"/>
    <row r="32" spans="1:7" s="20" customFormat="1" x14ac:dyDescent="0.3"/>
    <row r="33" s="20" customFormat="1" x14ac:dyDescent="0.3"/>
    <row r="34" s="20" customFormat="1" x14ac:dyDescent="0.3"/>
    <row r="35" s="20" customFormat="1" x14ac:dyDescent="0.3"/>
    <row r="36" s="20" customFormat="1" x14ac:dyDescent="0.3"/>
    <row r="37" s="20" customFormat="1" x14ac:dyDescent="0.3"/>
    <row r="38" s="20" customFormat="1" x14ac:dyDescent="0.3"/>
    <row r="39" s="20" customFormat="1" x14ac:dyDescent="0.3"/>
    <row r="40" s="20" customFormat="1" x14ac:dyDescent="0.3"/>
    <row r="41" s="20" customFormat="1" x14ac:dyDescent="0.3"/>
    <row r="42" s="20" customFormat="1" x14ac:dyDescent="0.3"/>
    <row r="43" s="20" customFormat="1" x14ac:dyDescent="0.3"/>
    <row r="44" s="20" customFormat="1" x14ac:dyDescent="0.3"/>
    <row r="45" s="20" customFormat="1" x14ac:dyDescent="0.3"/>
    <row r="46" s="20" customFormat="1" x14ac:dyDescent="0.3"/>
    <row r="47" s="20" customFormat="1" x14ac:dyDescent="0.3"/>
    <row r="48" s="20" customFormat="1" x14ac:dyDescent="0.3"/>
    <row r="49" s="20" customFormat="1" x14ac:dyDescent="0.3"/>
    <row r="50" s="20" customFormat="1" x14ac:dyDescent="0.3"/>
    <row r="51" s="20" customFormat="1" x14ac:dyDescent="0.3"/>
    <row r="52" s="20" customFormat="1" x14ac:dyDescent="0.3"/>
    <row r="53" s="20" customFormat="1" x14ac:dyDescent="0.3"/>
    <row r="54" s="20" customFormat="1" x14ac:dyDescent="0.3"/>
    <row r="55" s="20" customFormat="1" x14ac:dyDescent="0.3"/>
    <row r="56" s="20" customFormat="1" x14ac:dyDescent="0.3"/>
    <row r="57" s="20" customFormat="1" x14ac:dyDescent="0.3"/>
    <row r="58" s="20" customFormat="1" x14ac:dyDescent="0.3"/>
    <row r="59" s="20" customFormat="1" x14ac:dyDescent="0.3"/>
    <row r="60" s="20" customFormat="1" x14ac:dyDescent="0.3"/>
    <row r="61" s="20" customFormat="1" x14ac:dyDescent="0.3"/>
    <row r="62" s="20" customFormat="1" x14ac:dyDescent="0.3"/>
    <row r="63" s="20" customFormat="1" x14ac:dyDescent="0.3"/>
    <row r="64" s="20" customFormat="1" x14ac:dyDescent="0.3"/>
    <row r="65" s="20" customFormat="1" x14ac:dyDescent="0.3"/>
    <row r="66" s="20" customFormat="1" x14ac:dyDescent="0.3"/>
    <row r="67" s="20" customFormat="1" x14ac:dyDescent="0.3"/>
    <row r="68" s="20" customFormat="1" x14ac:dyDescent="0.3"/>
    <row r="69" s="20" customFormat="1" x14ac:dyDescent="0.3"/>
    <row r="70" s="20" customFormat="1" x14ac:dyDescent="0.3"/>
    <row r="71" s="20" customFormat="1" x14ac:dyDescent="0.3"/>
    <row r="72" s="20" customFormat="1" x14ac:dyDescent="0.3"/>
    <row r="73" s="20" customFormat="1" x14ac:dyDescent="0.3"/>
    <row r="74" s="20" customFormat="1" x14ac:dyDescent="0.3"/>
    <row r="75" s="20" customFormat="1" x14ac:dyDescent="0.3"/>
    <row r="76" s="20" customFormat="1" x14ac:dyDescent="0.3"/>
    <row r="77" s="20" customFormat="1" x14ac:dyDescent="0.3"/>
    <row r="78" s="20" customFormat="1" x14ac:dyDescent="0.3"/>
    <row r="79" s="20" customFormat="1" x14ac:dyDescent="0.3"/>
    <row r="80" s="20" customFormat="1" x14ac:dyDescent="0.3"/>
    <row r="81" s="20" customFormat="1" x14ac:dyDescent="0.3"/>
    <row r="82" s="20" customFormat="1" x14ac:dyDescent="0.3"/>
    <row r="83" s="20" customFormat="1" x14ac:dyDescent="0.3"/>
    <row r="84" s="20" customFormat="1" x14ac:dyDescent="0.3"/>
    <row r="85" s="20" customFormat="1" x14ac:dyDescent="0.3"/>
    <row r="86" s="20" customFormat="1" x14ac:dyDescent="0.3"/>
    <row r="87" s="20" customFormat="1" x14ac:dyDescent="0.3"/>
    <row r="88" s="20" customFormat="1" x14ac:dyDescent="0.3"/>
    <row r="89" s="20" customFormat="1" x14ac:dyDescent="0.3"/>
    <row r="90" s="20" customFormat="1" x14ac:dyDescent="0.3"/>
    <row r="91" s="20" customFormat="1" x14ac:dyDescent="0.3"/>
    <row r="92" s="20" customFormat="1" x14ac:dyDescent="0.3"/>
    <row r="93" s="20" customFormat="1" x14ac:dyDescent="0.3"/>
    <row r="94" s="20" customFormat="1" x14ac:dyDescent="0.3"/>
    <row r="95" s="20" customFormat="1" x14ac:dyDescent="0.3"/>
    <row r="96" s="20" customFormat="1" x14ac:dyDescent="0.3"/>
    <row r="97" s="20" customFormat="1" x14ac:dyDescent="0.3"/>
    <row r="98" s="20" customFormat="1" x14ac:dyDescent="0.3"/>
    <row r="99" s="20" customFormat="1" x14ac:dyDescent="0.3"/>
    <row r="100" s="20" customFormat="1" x14ac:dyDescent="0.3"/>
    <row r="101" s="20" customFormat="1" x14ac:dyDescent="0.3"/>
    <row r="102" s="20" customFormat="1" x14ac:dyDescent="0.3"/>
    <row r="103" s="20" customFormat="1" x14ac:dyDescent="0.3"/>
    <row r="104" s="20" customFormat="1" x14ac:dyDescent="0.3"/>
    <row r="105" s="20" customFormat="1" x14ac:dyDescent="0.3"/>
    <row r="106" s="20" customFormat="1" x14ac:dyDescent="0.3"/>
    <row r="107" s="20" customFormat="1" x14ac:dyDescent="0.3"/>
    <row r="108" s="20" customFormat="1" x14ac:dyDescent="0.3"/>
    <row r="109" s="20" customFormat="1" x14ac:dyDescent="0.3"/>
    <row r="110" s="20" customFormat="1" x14ac:dyDescent="0.3"/>
    <row r="111" s="20" customFormat="1" x14ac:dyDescent="0.3"/>
    <row r="112" s="20" customFormat="1" x14ac:dyDescent="0.3"/>
    <row r="113" s="20" customFormat="1" x14ac:dyDescent="0.3"/>
    <row r="114" s="20" customFormat="1" x14ac:dyDescent="0.3"/>
    <row r="115" s="20" customFormat="1" x14ac:dyDescent="0.3"/>
    <row r="116" s="20" customFormat="1" x14ac:dyDescent="0.3"/>
    <row r="117" s="20" customFormat="1" x14ac:dyDescent="0.3"/>
    <row r="118" s="20" customFormat="1" x14ac:dyDescent="0.3"/>
    <row r="119" s="20" customFormat="1" x14ac:dyDescent="0.3"/>
    <row r="120" s="20" customFormat="1" x14ac:dyDescent="0.3"/>
    <row r="121" s="20" customFormat="1" x14ac:dyDescent="0.3"/>
    <row r="122" s="20" customFormat="1" x14ac:dyDescent="0.3"/>
    <row r="123" s="20" customFormat="1" x14ac:dyDescent="0.3"/>
    <row r="124" s="20" customFormat="1" x14ac:dyDescent="0.3"/>
    <row r="125" s="20" customFormat="1" x14ac:dyDescent="0.3"/>
    <row r="126" s="20" customFormat="1" x14ac:dyDescent="0.3"/>
    <row r="127" s="20" customFormat="1" x14ac:dyDescent="0.3"/>
    <row r="128" s="20" customFormat="1" x14ac:dyDescent="0.3"/>
    <row r="129" s="20" customFormat="1" x14ac:dyDescent="0.3"/>
    <row r="130" s="20" customFormat="1" x14ac:dyDescent="0.3"/>
    <row r="131" s="20" customFormat="1" x14ac:dyDescent="0.3"/>
    <row r="132" s="20" customFormat="1" x14ac:dyDescent="0.3"/>
    <row r="133" s="20" customFormat="1" x14ac:dyDescent="0.3"/>
    <row r="134" s="20" customFormat="1" x14ac:dyDescent="0.3"/>
    <row r="135" s="20" customFormat="1" x14ac:dyDescent="0.3"/>
    <row r="136" s="20" customFormat="1" x14ac:dyDescent="0.3"/>
    <row r="137" s="20" customFormat="1" x14ac:dyDescent="0.3"/>
    <row r="138" s="20" customFormat="1" x14ac:dyDescent="0.3"/>
    <row r="139" s="20" customFormat="1" x14ac:dyDescent="0.3"/>
    <row r="140" s="20" customFormat="1" x14ac:dyDescent="0.3"/>
    <row r="141" s="20" customFormat="1" x14ac:dyDescent="0.3"/>
    <row r="142" s="20" customFormat="1" x14ac:dyDescent="0.3"/>
    <row r="143" s="20" customFormat="1" x14ac:dyDescent="0.3"/>
    <row r="144" s="20" customFormat="1" x14ac:dyDescent="0.3"/>
    <row r="145" s="20" customFormat="1" x14ac:dyDescent="0.3"/>
    <row r="146" s="20" customFormat="1" x14ac:dyDescent="0.3"/>
    <row r="147" s="20" customFormat="1" x14ac:dyDescent="0.3"/>
    <row r="148" s="20" customFormat="1" x14ac:dyDescent="0.3"/>
    <row r="149" s="20" customFormat="1" x14ac:dyDescent="0.3"/>
    <row r="150" s="20" customFormat="1" x14ac:dyDescent="0.3"/>
    <row r="151" s="20" customFormat="1" x14ac:dyDescent="0.3"/>
    <row r="152" s="20" customFormat="1" x14ac:dyDescent="0.3"/>
    <row r="153" s="20" customFormat="1" x14ac:dyDescent="0.3"/>
    <row r="154" s="20" customFormat="1" x14ac:dyDescent="0.3"/>
    <row r="155" s="20" customFormat="1" x14ac:dyDescent="0.3"/>
    <row r="156" s="20" customFormat="1" x14ac:dyDescent="0.3"/>
    <row r="157" s="20" customFormat="1" x14ac:dyDescent="0.3"/>
    <row r="158" s="20" customFormat="1" x14ac:dyDescent="0.3"/>
    <row r="159" s="20" customFormat="1" x14ac:dyDescent="0.3"/>
    <row r="160" s="20" customFormat="1" x14ac:dyDescent="0.3"/>
    <row r="161" s="20" customFormat="1" x14ac:dyDescent="0.3"/>
    <row r="162" s="20" customFormat="1" x14ac:dyDescent="0.3"/>
    <row r="163" s="20" customFormat="1" x14ac:dyDescent="0.3"/>
    <row r="164" s="20" customFormat="1" x14ac:dyDescent="0.3"/>
    <row r="165" s="20" customFormat="1" x14ac:dyDescent="0.3"/>
    <row r="166" s="20" customFormat="1" x14ac:dyDescent="0.3"/>
    <row r="167" s="20" customFormat="1" x14ac:dyDescent="0.3"/>
    <row r="168" s="20" customFormat="1" x14ac:dyDescent="0.3"/>
    <row r="169" s="20" customFormat="1" x14ac:dyDescent="0.3"/>
    <row r="170" s="20" customFormat="1" x14ac:dyDescent="0.3"/>
    <row r="171" s="20" customFormat="1" x14ac:dyDescent="0.3"/>
    <row r="172" s="20" customFormat="1" x14ac:dyDescent="0.3"/>
    <row r="173" s="20" customFormat="1" x14ac:dyDescent="0.3"/>
    <row r="174" s="20" customFormat="1" x14ac:dyDescent="0.3"/>
    <row r="175" s="20" customFormat="1" x14ac:dyDescent="0.3"/>
    <row r="176" s="20" customFormat="1" x14ac:dyDescent="0.3"/>
    <row r="177" s="20" customFormat="1" x14ac:dyDescent="0.3"/>
    <row r="178" s="20" customFormat="1" x14ac:dyDescent="0.3"/>
    <row r="179" s="20" customFormat="1" x14ac:dyDescent="0.3"/>
    <row r="180" s="20" customFormat="1" x14ac:dyDescent="0.3"/>
    <row r="181" s="20" customFormat="1" x14ac:dyDescent="0.3"/>
    <row r="182" s="20" customFormat="1" x14ac:dyDescent="0.3"/>
    <row r="183" s="20" customFormat="1" x14ac:dyDescent="0.3"/>
    <row r="184" s="20" customFormat="1" x14ac:dyDescent="0.3"/>
    <row r="185" s="20" customFormat="1" x14ac:dyDescent="0.3"/>
    <row r="186" s="20" customFormat="1" x14ac:dyDescent="0.3"/>
    <row r="187" s="20" customFormat="1" x14ac:dyDescent="0.3"/>
    <row r="188" s="20" customFormat="1" x14ac:dyDescent="0.3"/>
    <row r="189" s="20" customFormat="1" x14ac:dyDescent="0.3"/>
    <row r="190" s="20" customFormat="1" x14ac:dyDescent="0.3"/>
    <row r="191" s="20" customFormat="1" x14ac:dyDescent="0.3"/>
    <row r="192" s="20" customFormat="1" x14ac:dyDescent="0.3"/>
    <row r="193" s="20" customFormat="1" x14ac:dyDescent="0.3"/>
    <row r="194" s="20" customFormat="1" x14ac:dyDescent="0.3"/>
    <row r="195" s="20" customFormat="1" x14ac:dyDescent="0.3"/>
    <row r="196" s="20" customFormat="1" x14ac:dyDescent="0.3"/>
    <row r="197" s="20" customFormat="1" x14ac:dyDescent="0.3"/>
    <row r="198" s="20" customFormat="1" x14ac:dyDescent="0.3"/>
    <row r="199" s="20" customFormat="1" x14ac:dyDescent="0.3"/>
    <row r="200" s="20" customFormat="1" x14ac:dyDescent="0.3"/>
    <row r="201" s="20" customFormat="1" x14ac:dyDescent="0.3"/>
    <row r="202" s="20" customFormat="1" x14ac:dyDescent="0.3"/>
    <row r="203" s="20" customFormat="1" x14ac:dyDescent="0.3"/>
    <row r="204" s="20" customFormat="1" x14ac:dyDescent="0.3"/>
    <row r="205" s="20" customFormat="1" x14ac:dyDescent="0.3"/>
    <row r="206" s="20" customFormat="1" x14ac:dyDescent="0.3"/>
    <row r="207" s="20" customFormat="1" x14ac:dyDescent="0.3"/>
    <row r="208" s="20" customFormat="1" x14ac:dyDescent="0.3"/>
    <row r="209" s="20" customFormat="1" x14ac:dyDescent="0.3"/>
    <row r="210" s="20" customFormat="1" x14ac:dyDescent="0.3"/>
    <row r="211" s="20" customFormat="1" x14ac:dyDescent="0.3"/>
    <row r="212" s="20" customFormat="1" x14ac:dyDescent="0.3"/>
    <row r="213" s="20" customFormat="1" x14ac:dyDescent="0.3"/>
    <row r="214" s="20" customFormat="1" x14ac:dyDescent="0.3"/>
    <row r="215" s="20" customFormat="1" x14ac:dyDescent="0.3"/>
    <row r="216" s="20" customFormat="1" x14ac:dyDescent="0.3"/>
    <row r="217" s="20" customFormat="1" x14ac:dyDescent="0.3"/>
    <row r="218" s="20" customFormat="1" x14ac:dyDescent="0.3"/>
    <row r="219" s="20" customFormat="1" x14ac:dyDescent="0.3"/>
    <row r="220" s="20" customFormat="1" x14ac:dyDescent="0.3"/>
    <row r="221" s="20" customFormat="1" x14ac:dyDescent="0.3"/>
    <row r="222" s="20" customFormat="1" x14ac:dyDescent="0.3"/>
    <row r="223" s="20" customFormat="1" x14ac:dyDescent="0.3"/>
    <row r="224" s="20" customFormat="1" x14ac:dyDescent="0.3"/>
    <row r="225" s="20" customFormat="1" x14ac:dyDescent="0.3"/>
    <row r="226" s="20" customFormat="1" x14ac:dyDescent="0.3"/>
    <row r="227" s="20" customFormat="1" x14ac:dyDescent="0.3"/>
    <row r="228" s="20" customFormat="1" x14ac:dyDescent="0.3"/>
    <row r="229" s="20" customFormat="1" x14ac:dyDescent="0.3"/>
    <row r="230" s="20" customFormat="1" x14ac:dyDescent="0.3"/>
    <row r="231" s="20" customFormat="1" x14ac:dyDescent="0.3"/>
    <row r="232" s="20" customFormat="1" x14ac:dyDescent="0.3"/>
    <row r="233" s="20" customFormat="1" x14ac:dyDescent="0.3"/>
    <row r="234" s="20" customFormat="1" x14ac:dyDescent="0.3"/>
    <row r="235" s="20" customFormat="1" x14ac:dyDescent="0.3"/>
    <row r="236" s="20" customFormat="1" x14ac:dyDescent="0.3"/>
    <row r="237" s="20" customFormat="1" x14ac:dyDescent="0.3"/>
    <row r="238" s="20" customFormat="1" x14ac:dyDescent="0.3"/>
    <row r="239" s="20" customFormat="1" x14ac:dyDescent="0.3"/>
    <row r="240" s="20" customFormat="1" x14ac:dyDescent="0.3"/>
    <row r="241" s="20" customFormat="1" x14ac:dyDescent="0.3"/>
    <row r="242" s="20" customFormat="1" x14ac:dyDescent="0.3"/>
    <row r="243" s="20" customFormat="1" x14ac:dyDescent="0.3"/>
    <row r="244" s="20" customFormat="1" x14ac:dyDescent="0.3"/>
    <row r="245" s="20" customFormat="1" x14ac:dyDescent="0.3"/>
    <row r="246" s="20" customFormat="1" x14ac:dyDescent="0.3"/>
    <row r="247" s="20" customFormat="1" x14ac:dyDescent="0.3"/>
    <row r="248" s="20" customFormat="1" x14ac:dyDescent="0.3"/>
    <row r="249" s="20" customFormat="1" x14ac:dyDescent="0.3"/>
    <row r="250" s="20" customFormat="1" x14ac:dyDescent="0.3"/>
    <row r="251" s="20" customFormat="1" x14ac:dyDescent="0.3"/>
    <row r="252" s="20" customFormat="1" x14ac:dyDescent="0.3"/>
    <row r="253" s="20" customFormat="1" x14ac:dyDescent="0.3"/>
    <row r="254" s="20" customFormat="1" x14ac:dyDescent="0.3"/>
    <row r="255" s="20" customFormat="1" x14ac:dyDescent="0.3"/>
    <row r="256" s="20" customFormat="1" x14ac:dyDescent="0.3"/>
    <row r="257" s="20" customFormat="1" x14ac:dyDescent="0.3"/>
    <row r="258" s="20" customFormat="1" x14ac:dyDescent="0.3"/>
    <row r="259" s="20" customFormat="1" x14ac:dyDescent="0.3"/>
    <row r="260" s="20" customFormat="1" x14ac:dyDescent="0.3"/>
    <row r="261" s="20" customFormat="1" x14ac:dyDescent="0.3"/>
    <row r="262" s="20" customFormat="1" x14ac:dyDescent="0.3"/>
    <row r="263" s="20" customFormat="1" x14ac:dyDescent="0.3"/>
    <row r="264" s="20" customFormat="1" x14ac:dyDescent="0.3"/>
    <row r="265" s="20" customFormat="1" x14ac:dyDescent="0.3"/>
    <row r="266" s="20" customFormat="1" x14ac:dyDescent="0.3"/>
    <row r="267" s="20" customFormat="1" x14ac:dyDescent="0.3"/>
    <row r="268" s="20" customFormat="1" x14ac:dyDescent="0.3"/>
    <row r="269" s="20" customFormat="1" x14ac:dyDescent="0.3"/>
    <row r="270" s="20" customFormat="1" x14ac:dyDescent="0.3"/>
    <row r="271" s="20" customFormat="1" x14ac:dyDescent="0.3"/>
    <row r="272" s="20" customFormat="1" x14ac:dyDescent="0.3"/>
    <row r="273" s="20" customFormat="1" x14ac:dyDescent="0.3"/>
    <row r="274" s="20" customFormat="1" x14ac:dyDescent="0.3"/>
    <row r="275" s="20" customFormat="1" x14ac:dyDescent="0.3"/>
    <row r="276" s="20" customFormat="1" x14ac:dyDescent="0.3"/>
    <row r="277" s="20" customFormat="1" x14ac:dyDescent="0.3"/>
    <row r="278" s="20" customFormat="1" x14ac:dyDescent="0.3"/>
    <row r="279" s="20" customFormat="1" x14ac:dyDescent="0.3"/>
    <row r="280" s="20" customFormat="1" x14ac:dyDescent="0.3"/>
    <row r="281" s="20" customFormat="1" x14ac:dyDescent="0.3"/>
    <row r="282" s="20" customFormat="1" x14ac:dyDescent="0.3"/>
    <row r="283" s="20" customFormat="1" x14ac:dyDescent="0.3"/>
    <row r="284" s="20" customFormat="1" x14ac:dyDescent="0.3"/>
    <row r="285" s="20" customFormat="1" x14ac:dyDescent="0.3"/>
    <row r="286" s="20" customFormat="1" x14ac:dyDescent="0.3"/>
    <row r="287" s="20" customFormat="1" x14ac:dyDescent="0.3"/>
    <row r="288" s="20" customFormat="1" x14ac:dyDescent="0.3"/>
    <row r="289" s="20" customFormat="1" x14ac:dyDescent="0.3"/>
    <row r="290" s="20" customFormat="1" x14ac:dyDescent="0.3"/>
    <row r="291" s="20" customFormat="1" x14ac:dyDescent="0.3"/>
    <row r="292" s="20" customFormat="1" x14ac:dyDescent="0.3"/>
    <row r="293" s="20" customFormat="1" x14ac:dyDescent="0.3"/>
    <row r="294" s="20" customFormat="1" x14ac:dyDescent="0.3"/>
    <row r="295" s="20" customFormat="1" x14ac:dyDescent="0.3"/>
    <row r="296" s="20" customFormat="1" x14ac:dyDescent="0.3"/>
    <row r="297" s="20" customFormat="1" x14ac:dyDescent="0.3"/>
    <row r="298" s="20" customFormat="1" x14ac:dyDescent="0.3"/>
    <row r="299" s="20" customFormat="1" x14ac:dyDescent="0.3"/>
    <row r="300" s="20" customFormat="1" x14ac:dyDescent="0.3"/>
    <row r="301" s="20" customFormat="1" x14ac:dyDescent="0.3"/>
    <row r="302" s="20" customFormat="1" x14ac:dyDescent="0.3"/>
    <row r="303" s="20" customFormat="1" x14ac:dyDescent="0.3"/>
    <row r="304" s="20" customFormat="1" x14ac:dyDescent="0.3"/>
    <row r="305" s="20" customFormat="1" x14ac:dyDescent="0.3"/>
    <row r="306" s="20" customFormat="1" x14ac:dyDescent="0.3"/>
    <row r="307" s="20" customFormat="1" x14ac:dyDescent="0.3"/>
    <row r="308" s="20" customFormat="1" x14ac:dyDescent="0.3"/>
    <row r="309" s="20" customFormat="1" x14ac:dyDescent="0.3"/>
    <row r="310" s="20" customFormat="1" x14ac:dyDescent="0.3"/>
    <row r="311" s="20" customFormat="1" x14ac:dyDescent="0.3"/>
    <row r="312" s="20" customFormat="1" x14ac:dyDescent="0.3"/>
    <row r="313" s="20" customFormat="1" x14ac:dyDescent="0.3"/>
    <row r="314" s="20" customFormat="1" x14ac:dyDescent="0.3"/>
    <row r="315" s="20" customFormat="1" x14ac:dyDescent="0.3"/>
    <row r="316" s="20" customFormat="1" x14ac:dyDescent="0.3"/>
    <row r="317" s="20" customFormat="1" x14ac:dyDescent="0.3"/>
    <row r="318" s="20" customFormat="1" x14ac:dyDescent="0.3"/>
    <row r="319" s="20" customFormat="1" x14ac:dyDescent="0.3"/>
    <row r="320" s="20" customFormat="1" x14ac:dyDescent="0.3"/>
    <row r="321" s="20" customFormat="1" x14ac:dyDescent="0.3"/>
    <row r="322" s="20" customFormat="1" x14ac:dyDescent="0.3"/>
    <row r="323" s="20" customFormat="1" x14ac:dyDescent="0.3"/>
    <row r="324" s="20" customFormat="1" x14ac:dyDescent="0.3"/>
    <row r="325" s="20" customFormat="1" x14ac:dyDescent="0.3"/>
    <row r="326" s="20" customFormat="1" x14ac:dyDescent="0.3"/>
    <row r="327" s="20" customFormat="1" x14ac:dyDescent="0.3"/>
    <row r="328" s="20" customFormat="1" x14ac:dyDescent="0.3"/>
    <row r="329" s="20" customFormat="1" x14ac:dyDescent="0.3"/>
    <row r="330" s="20" customFormat="1" x14ac:dyDescent="0.3"/>
    <row r="331" s="20" customFormat="1" x14ac:dyDescent="0.3"/>
    <row r="332" s="20" customFormat="1" x14ac:dyDescent="0.3"/>
    <row r="333" s="20" customFormat="1" x14ac:dyDescent="0.3"/>
    <row r="334" s="20" customFormat="1" x14ac:dyDescent="0.3"/>
    <row r="335" s="20" customFormat="1" x14ac:dyDescent="0.3"/>
    <row r="336" s="20" customFormat="1" x14ac:dyDescent="0.3"/>
    <row r="337" s="20" customFormat="1" x14ac:dyDescent="0.3"/>
    <row r="338" s="20" customFormat="1" x14ac:dyDescent="0.3"/>
    <row r="339" s="20" customFormat="1" x14ac:dyDescent="0.3"/>
    <row r="340" s="20" customFormat="1" x14ac:dyDescent="0.3"/>
    <row r="341" s="20" customFormat="1" x14ac:dyDescent="0.3"/>
    <row r="342" s="20" customFormat="1" x14ac:dyDescent="0.3"/>
    <row r="343" s="20" customFormat="1" x14ac:dyDescent="0.3"/>
    <row r="344" s="20" customFormat="1" x14ac:dyDescent="0.3"/>
    <row r="345" s="20" customFormat="1" x14ac:dyDescent="0.3"/>
    <row r="346" s="20" customFormat="1" x14ac:dyDescent="0.3"/>
    <row r="347" s="20" customFormat="1" x14ac:dyDescent="0.3"/>
    <row r="348" s="20" customFormat="1" x14ac:dyDescent="0.3"/>
    <row r="349" s="20" customFormat="1" x14ac:dyDescent="0.3"/>
    <row r="350" s="20" customFormat="1" x14ac:dyDescent="0.3"/>
    <row r="351" s="20" customFormat="1" x14ac:dyDescent="0.3"/>
    <row r="352" s="20" customFormat="1" x14ac:dyDescent="0.3"/>
    <row r="353" s="20" customFormat="1" x14ac:dyDescent="0.3"/>
    <row r="354" s="20" customFormat="1" x14ac:dyDescent="0.3"/>
    <row r="355" s="20" customFormat="1" x14ac:dyDescent="0.3"/>
    <row r="356" s="20" customFormat="1" x14ac:dyDescent="0.3"/>
    <row r="357" s="20" customFormat="1" x14ac:dyDescent="0.3"/>
    <row r="358" s="20" customFormat="1" x14ac:dyDescent="0.3"/>
    <row r="359" s="20" customFormat="1" x14ac:dyDescent="0.3"/>
    <row r="360" s="20" customFormat="1" x14ac:dyDescent="0.3"/>
    <row r="361" s="20" customFormat="1" x14ac:dyDescent="0.3"/>
  </sheetData>
  <mergeCells count="1">
    <mergeCell ref="B1: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0DEE3-11D4-4307-A89D-FBFE0F8309CC}">
  <sheetPr>
    <tabColor theme="9" tint="0.39997558519241921"/>
  </sheetPr>
  <dimension ref="A1:BU316"/>
  <sheetViews>
    <sheetView showGridLines="0" zoomScale="70" zoomScaleNormal="70" workbookViewId="0">
      <selection activeCell="D3" sqref="D3"/>
    </sheetView>
  </sheetViews>
  <sheetFormatPr baseColWidth="10" defaultColWidth="10.6640625" defaultRowHeight="14.4" x14ac:dyDescent="0.3"/>
  <cols>
    <col min="1" max="1" width="2.44140625" customWidth="1"/>
    <col min="2" max="2" width="0.6640625" customWidth="1"/>
    <col min="3" max="3" width="2.44140625" customWidth="1"/>
    <col min="4" max="4" width="70.5546875" customWidth="1"/>
    <col min="5" max="5" width="66.6640625" customWidth="1"/>
    <col min="6" max="6" width="71.88671875" customWidth="1"/>
    <col min="7" max="7" width="37.33203125" customWidth="1"/>
    <col min="8" max="9" width="21.33203125" customWidth="1"/>
    <col min="10" max="10" width="17.44140625" style="20" customWidth="1"/>
    <col min="11" max="11" width="22.33203125" style="20" customWidth="1"/>
    <col min="12" max="12" width="17.6640625" style="20" bestFit="1" customWidth="1"/>
    <col min="13" max="13" width="18.33203125" style="20" customWidth="1"/>
    <col min="14" max="14" width="21.6640625" style="20" customWidth="1"/>
    <col min="15" max="15" width="17.6640625" style="20" customWidth="1"/>
    <col min="16" max="73" width="10.6640625" style="20"/>
  </cols>
  <sheetData>
    <row r="1" spans="1:73" s="21" customFormat="1" ht="9.6" customHeight="1" x14ac:dyDescent="0.4">
      <c r="A1" s="44"/>
      <c r="B1" s="45"/>
      <c r="C1" s="45"/>
      <c r="D1" s="46"/>
      <c r="E1" s="48"/>
      <c r="F1" s="47"/>
      <c r="G1" s="47"/>
      <c r="H1" s="47"/>
      <c r="I1" s="49"/>
      <c r="J1" s="76"/>
      <c r="K1" s="76"/>
      <c r="L1" s="76"/>
      <c r="M1" s="76"/>
      <c r="N1" s="76"/>
      <c r="O1" s="76"/>
      <c r="P1" s="76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</row>
    <row r="2" spans="1:73" s="21" customFormat="1" ht="40.200000000000003" customHeight="1" x14ac:dyDescent="0.4">
      <c r="A2" s="50"/>
      <c r="B2" s="51"/>
      <c r="C2" s="51"/>
      <c r="D2" s="113" t="s">
        <v>79</v>
      </c>
      <c r="E2" s="113"/>
      <c r="F2" s="113"/>
      <c r="G2" s="113"/>
      <c r="H2" s="113"/>
      <c r="I2" s="114"/>
      <c r="J2" s="76"/>
      <c r="K2" s="76"/>
      <c r="L2" s="76"/>
      <c r="M2" s="76"/>
      <c r="N2" s="76"/>
      <c r="O2" s="76"/>
      <c r="P2" s="76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</row>
    <row r="3" spans="1:73" s="21" customFormat="1" ht="9.6" customHeight="1" x14ac:dyDescent="0.45">
      <c r="A3" s="50"/>
      <c r="B3" s="51"/>
      <c r="C3" s="51"/>
      <c r="D3" s="52"/>
      <c r="E3" s="53"/>
      <c r="F3" s="53"/>
      <c r="G3" s="53"/>
      <c r="H3" s="53"/>
      <c r="I3" s="54"/>
      <c r="J3" s="76"/>
      <c r="K3" s="76"/>
      <c r="L3" s="76"/>
      <c r="M3" s="76"/>
      <c r="N3" s="76"/>
      <c r="O3" s="76"/>
      <c r="P3" s="76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</row>
    <row r="4" spans="1:73" s="21" customFormat="1" ht="31.2" x14ac:dyDescent="0.4">
      <c r="A4" s="55"/>
      <c r="B4" s="22"/>
      <c r="D4" s="56" t="s">
        <v>5</v>
      </c>
      <c r="E4" s="58"/>
      <c r="F4" s="57"/>
      <c r="G4" s="57"/>
      <c r="H4" s="57"/>
      <c r="I4" s="54"/>
      <c r="J4" s="76"/>
      <c r="K4" s="76"/>
      <c r="L4" s="76"/>
      <c r="M4" s="76"/>
      <c r="N4" s="76"/>
      <c r="O4" s="76"/>
      <c r="P4" s="76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</row>
    <row r="5" spans="1:73" s="21" customFormat="1" ht="14.7" customHeight="1" x14ac:dyDescent="0.4">
      <c r="A5" s="50"/>
      <c r="E5" s="58"/>
      <c r="F5" s="57"/>
      <c r="G5" s="57"/>
      <c r="H5" s="57"/>
      <c r="I5" s="54"/>
      <c r="J5" s="76"/>
      <c r="K5" s="76"/>
      <c r="L5" s="76"/>
      <c r="M5" s="76"/>
      <c r="N5" s="76"/>
      <c r="O5" s="76"/>
      <c r="P5" s="76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</row>
    <row r="6" spans="1:73" s="43" customFormat="1" ht="30" customHeight="1" x14ac:dyDescent="0.3">
      <c r="A6" s="59"/>
      <c r="B6" s="60"/>
      <c r="C6" s="60"/>
      <c r="D6" s="61" t="s">
        <v>6</v>
      </c>
      <c r="E6" s="60"/>
      <c r="F6" s="60"/>
      <c r="G6" s="60"/>
      <c r="H6" s="60"/>
      <c r="I6" s="62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</row>
    <row r="7" spans="1:73" s="21" customFormat="1" ht="14.7" customHeight="1" x14ac:dyDescent="0.4">
      <c r="A7" s="50"/>
      <c r="D7" s="57"/>
      <c r="E7" s="58"/>
      <c r="I7" s="54"/>
      <c r="J7" s="76"/>
      <c r="K7" s="76"/>
      <c r="L7" s="76"/>
      <c r="M7" s="76"/>
      <c r="N7" s="76"/>
      <c r="O7" s="76"/>
      <c r="P7" s="76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</row>
    <row r="8" spans="1:73" s="21" customFormat="1" ht="14.7" customHeight="1" x14ac:dyDescent="0.4">
      <c r="A8" s="55"/>
      <c r="B8" s="22"/>
      <c r="D8" s="116" t="s">
        <v>7</v>
      </c>
      <c r="E8" s="63" t="s">
        <v>8</v>
      </c>
      <c r="F8" s="26" t="s">
        <v>9</v>
      </c>
      <c r="G8" s="27"/>
      <c r="I8" s="54"/>
      <c r="J8" s="76"/>
      <c r="K8" s="76"/>
      <c r="L8" s="76"/>
      <c r="M8" s="76"/>
      <c r="N8" s="76"/>
      <c r="O8" s="76"/>
      <c r="P8" s="76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</row>
    <row r="9" spans="1:73" s="21" customFormat="1" ht="40.200000000000003" customHeight="1" x14ac:dyDescent="0.4">
      <c r="A9" s="55"/>
      <c r="B9" s="22"/>
      <c r="D9" s="116"/>
      <c r="E9" s="64" t="s">
        <v>10</v>
      </c>
      <c r="F9" s="26" t="s">
        <v>9</v>
      </c>
      <c r="G9" s="27"/>
      <c r="I9" s="54"/>
      <c r="J9" s="76"/>
      <c r="K9" s="76"/>
      <c r="L9" s="76"/>
      <c r="M9" s="76"/>
      <c r="N9" s="76"/>
      <c r="O9" s="76"/>
      <c r="P9" s="76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</row>
    <row r="10" spans="1:73" s="21" customFormat="1" ht="40.200000000000003" customHeight="1" x14ac:dyDescent="0.4">
      <c r="A10" s="55"/>
      <c r="B10" s="22"/>
      <c r="D10" s="116"/>
      <c r="E10" s="64" t="s">
        <v>11</v>
      </c>
      <c r="F10" s="26" t="s">
        <v>9</v>
      </c>
      <c r="G10" s="27"/>
      <c r="I10" s="54"/>
      <c r="J10" s="76"/>
      <c r="K10" s="76"/>
      <c r="L10" s="76"/>
      <c r="M10" s="76"/>
      <c r="N10" s="76"/>
      <c r="O10" s="76"/>
      <c r="P10" s="76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</row>
    <row r="11" spans="1:73" s="21" customFormat="1" ht="40.200000000000003" customHeight="1" x14ac:dyDescent="0.4">
      <c r="A11" s="55"/>
      <c r="B11" s="22"/>
      <c r="D11" s="116"/>
      <c r="E11" s="64" t="s">
        <v>12</v>
      </c>
      <c r="F11" s="26" t="s">
        <v>9</v>
      </c>
      <c r="G11" s="27"/>
      <c r="I11" s="54"/>
      <c r="J11" s="76"/>
      <c r="K11" s="76"/>
      <c r="L11" s="76"/>
      <c r="M11" s="76"/>
      <c r="N11" s="76"/>
      <c r="O11" s="76"/>
      <c r="P11" s="76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</row>
    <row r="12" spans="1:73" s="21" customFormat="1" ht="40.200000000000003" customHeight="1" x14ac:dyDescent="0.4">
      <c r="A12" s="55"/>
      <c r="B12" s="22"/>
      <c r="D12" s="116"/>
      <c r="E12" s="64" t="s">
        <v>13</v>
      </c>
      <c r="F12" s="26" t="s">
        <v>9</v>
      </c>
      <c r="G12" s="27"/>
      <c r="I12" s="54"/>
      <c r="J12" s="76"/>
      <c r="K12" s="76"/>
      <c r="L12" s="76"/>
      <c r="M12" s="76"/>
      <c r="N12" s="76"/>
      <c r="O12" s="76"/>
      <c r="P12" s="76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</row>
    <row r="13" spans="1:73" s="21" customFormat="1" ht="14.7" customHeight="1" x14ac:dyDescent="0.4">
      <c r="A13" s="50"/>
      <c r="B13" s="23"/>
      <c r="D13" s="65"/>
      <c r="E13" s="66"/>
      <c r="F13" s="67"/>
      <c r="G13" s="67"/>
      <c r="I13" s="54"/>
      <c r="J13" s="76"/>
      <c r="K13" s="76"/>
      <c r="L13" s="76"/>
      <c r="M13" s="76"/>
      <c r="N13" s="76"/>
      <c r="O13" s="76"/>
      <c r="P13" s="76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</row>
    <row r="14" spans="1:73" s="21" customFormat="1" ht="14.7" customHeight="1" x14ac:dyDescent="0.3">
      <c r="A14" s="50"/>
      <c r="B14" s="23"/>
      <c r="D14" s="67"/>
      <c r="E14" s="67"/>
      <c r="F14" s="24" t="s">
        <v>14</v>
      </c>
      <c r="G14" s="24" t="s">
        <v>15</v>
      </c>
      <c r="I14" s="68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</row>
    <row r="15" spans="1:73" s="21" customFormat="1" ht="15" customHeight="1" x14ac:dyDescent="0.3">
      <c r="A15" s="69"/>
      <c r="B15" s="25"/>
      <c r="C15" s="70"/>
      <c r="D15" s="115" t="s">
        <v>16</v>
      </c>
      <c r="E15" s="63" t="s">
        <v>17</v>
      </c>
      <c r="F15" s="26" t="s">
        <v>9</v>
      </c>
      <c r="G15" s="26" t="s">
        <v>9</v>
      </c>
      <c r="I15" s="68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</row>
    <row r="16" spans="1:73" s="21" customFormat="1" ht="15" customHeight="1" x14ac:dyDescent="0.3">
      <c r="A16" s="69"/>
      <c r="B16" s="25"/>
      <c r="C16" s="70"/>
      <c r="D16" s="115"/>
      <c r="E16" s="63" t="s">
        <v>18</v>
      </c>
      <c r="F16" s="26" t="s">
        <v>9</v>
      </c>
      <c r="G16" s="26" t="s">
        <v>9</v>
      </c>
      <c r="I16" s="68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</row>
    <row r="17" spans="1:73" s="21" customFormat="1" ht="15" customHeight="1" x14ac:dyDescent="0.3">
      <c r="A17" s="69"/>
      <c r="B17" s="25"/>
      <c r="C17" s="70"/>
      <c r="D17" s="115"/>
      <c r="E17" s="63" t="s">
        <v>19</v>
      </c>
      <c r="F17" s="26" t="s">
        <v>9</v>
      </c>
      <c r="G17" s="26" t="s">
        <v>9</v>
      </c>
      <c r="I17" s="68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</row>
    <row r="18" spans="1:73" s="21" customFormat="1" ht="15" customHeight="1" x14ac:dyDescent="0.3">
      <c r="A18" s="69"/>
      <c r="B18" s="25"/>
      <c r="C18" s="70"/>
      <c r="D18" s="115"/>
      <c r="E18" s="63" t="s">
        <v>20</v>
      </c>
      <c r="F18" s="26" t="s">
        <v>9</v>
      </c>
      <c r="G18" s="26" t="s">
        <v>9</v>
      </c>
      <c r="I18" s="68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</row>
    <row r="19" spans="1:73" s="21" customFormat="1" ht="15" customHeight="1" x14ac:dyDescent="0.3">
      <c r="A19" s="102"/>
      <c r="B19" s="70"/>
      <c r="C19" s="70"/>
      <c r="D19" s="105"/>
      <c r="E19" s="106"/>
      <c r="F19" s="103"/>
      <c r="G19" s="103"/>
      <c r="I19" s="68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</row>
    <row r="20" spans="1:73" s="21" customFormat="1" ht="30.6" customHeight="1" x14ac:dyDescent="0.3">
      <c r="A20" s="59"/>
      <c r="B20" s="60"/>
      <c r="C20" s="60"/>
      <c r="D20" s="61" t="s">
        <v>21</v>
      </c>
      <c r="E20" s="60"/>
      <c r="F20" s="60"/>
      <c r="G20" s="60"/>
      <c r="H20" s="60"/>
      <c r="I20" s="62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</row>
    <row r="21" spans="1:73" s="21" customFormat="1" ht="15" customHeight="1" x14ac:dyDescent="0.3">
      <c r="A21" s="102"/>
      <c r="B21" s="70"/>
      <c r="C21" s="70"/>
      <c r="D21" s="105"/>
      <c r="E21" s="106"/>
      <c r="F21" s="103"/>
      <c r="G21" s="103"/>
      <c r="I21" s="68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</row>
    <row r="22" spans="1:73" s="21" customFormat="1" ht="123.6" customHeight="1" x14ac:dyDescent="0.3">
      <c r="A22" s="69"/>
      <c r="B22" s="25"/>
      <c r="C22" s="70"/>
      <c r="D22" s="118" t="s">
        <v>22</v>
      </c>
      <c r="E22" s="119"/>
      <c r="F22" s="26" t="s">
        <v>9</v>
      </c>
      <c r="G22" s="103"/>
      <c r="I22" s="68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</row>
    <row r="23" spans="1:73" s="21" customFormat="1" ht="10.199999999999999" customHeight="1" x14ac:dyDescent="0.3">
      <c r="A23" s="102"/>
      <c r="B23" s="70"/>
      <c r="C23" s="70"/>
      <c r="D23" s="105"/>
      <c r="E23" s="106"/>
      <c r="F23" s="103"/>
      <c r="G23" s="103"/>
      <c r="I23" s="68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</row>
    <row r="24" spans="1:73" s="21" customFormat="1" ht="27" customHeight="1" x14ac:dyDescent="0.3">
      <c r="A24" s="69"/>
      <c r="B24" s="25"/>
      <c r="C24" s="70"/>
      <c r="D24" s="118" t="s">
        <v>23</v>
      </c>
      <c r="E24" s="119"/>
      <c r="F24" s="26" t="s">
        <v>9</v>
      </c>
      <c r="G24" s="103"/>
      <c r="I24" s="68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</row>
    <row r="25" spans="1:73" s="21" customFormat="1" ht="9.6" customHeight="1" x14ac:dyDescent="0.3">
      <c r="A25" s="102"/>
      <c r="B25" s="70"/>
      <c r="C25" s="70"/>
      <c r="D25" s="105"/>
      <c r="E25" s="106"/>
      <c r="F25" s="103"/>
      <c r="G25" s="103"/>
      <c r="I25" s="68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</row>
    <row r="26" spans="1:73" s="21" customFormat="1" ht="30.6" customHeight="1" x14ac:dyDescent="0.3">
      <c r="A26" s="69"/>
      <c r="B26" s="25"/>
      <c r="C26" s="70"/>
      <c r="D26" s="118" t="s">
        <v>24</v>
      </c>
      <c r="E26" s="109" t="s">
        <v>25</v>
      </c>
      <c r="F26" s="26" t="s">
        <v>9</v>
      </c>
      <c r="G26" s="103"/>
      <c r="I26" s="68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</row>
    <row r="27" spans="1:73" s="21" customFormat="1" ht="27" customHeight="1" x14ac:dyDescent="0.3">
      <c r="A27" s="102"/>
      <c r="B27" s="25"/>
      <c r="C27" s="70"/>
      <c r="D27" s="118"/>
      <c r="E27" s="109" t="s">
        <v>26</v>
      </c>
      <c r="F27" s="26" t="s">
        <v>9</v>
      </c>
      <c r="G27" s="103"/>
      <c r="I27" s="68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</row>
    <row r="28" spans="1:73" s="21" customFormat="1" ht="27" customHeight="1" x14ac:dyDescent="0.3">
      <c r="A28" s="102"/>
      <c r="B28" s="25"/>
      <c r="C28" s="70"/>
      <c r="D28" s="118"/>
      <c r="E28" s="109" t="s">
        <v>27</v>
      </c>
      <c r="F28" s="26" t="s">
        <v>9</v>
      </c>
      <c r="G28" s="103"/>
      <c r="I28" s="68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</row>
    <row r="29" spans="1:73" s="21" customFormat="1" ht="27" customHeight="1" x14ac:dyDescent="0.3">
      <c r="A29" s="102"/>
      <c r="B29" s="25"/>
      <c r="C29" s="70"/>
      <c r="D29" s="118"/>
      <c r="E29" s="109" t="s">
        <v>28</v>
      </c>
      <c r="F29" s="26" t="s">
        <v>9</v>
      </c>
      <c r="G29" s="103"/>
      <c r="I29" s="68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7"/>
      <c r="BM29" s="77"/>
      <c r="BN29" s="77"/>
      <c r="BO29" s="77"/>
      <c r="BP29" s="77"/>
      <c r="BQ29" s="77"/>
      <c r="BR29" s="77"/>
      <c r="BS29" s="77"/>
      <c r="BT29" s="77"/>
      <c r="BU29" s="77"/>
    </row>
    <row r="30" spans="1:73" s="21" customFormat="1" ht="15" customHeight="1" x14ac:dyDescent="0.3">
      <c r="A30" s="102"/>
      <c r="B30" s="70"/>
      <c r="C30" s="70"/>
      <c r="D30" s="105"/>
      <c r="E30" s="106"/>
      <c r="F30" s="103"/>
      <c r="G30" s="103"/>
      <c r="I30" s="68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</row>
    <row r="31" spans="1:73" s="43" customFormat="1" ht="30" customHeight="1" x14ac:dyDescent="0.3">
      <c r="A31" s="59"/>
      <c r="B31" s="60"/>
      <c r="C31" s="60"/>
      <c r="D31" s="61" t="s">
        <v>69</v>
      </c>
      <c r="E31" s="60"/>
      <c r="F31" s="60"/>
      <c r="G31" s="60"/>
      <c r="H31" s="60"/>
      <c r="I31" s="62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</row>
    <row r="32" spans="1:73" x14ac:dyDescent="0.3">
      <c r="A32" s="71"/>
      <c r="I32" s="72"/>
    </row>
    <row r="33" spans="1:73" s="21" customFormat="1" ht="50.4" customHeight="1" x14ac:dyDescent="0.3">
      <c r="A33" s="69"/>
      <c r="B33" s="25"/>
      <c r="C33" s="70"/>
      <c r="D33" s="117" t="s">
        <v>29</v>
      </c>
      <c r="E33" s="101" t="s">
        <v>30</v>
      </c>
      <c r="F33" s="26" t="s">
        <v>9</v>
      </c>
      <c r="G33" s="97"/>
      <c r="I33" s="68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</row>
    <row r="34" spans="1:73" s="21" customFormat="1" ht="50.4" customHeight="1" x14ac:dyDescent="0.3">
      <c r="A34" s="69"/>
      <c r="B34" s="25"/>
      <c r="C34" s="70"/>
      <c r="D34" s="117"/>
      <c r="E34" s="101" t="s">
        <v>31</v>
      </c>
      <c r="F34" s="26" t="s">
        <v>9</v>
      </c>
      <c r="G34" s="97"/>
      <c r="I34" s="68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</row>
    <row r="35" spans="1:73" x14ac:dyDescent="0.3">
      <c r="A35" s="71"/>
      <c r="I35" s="72"/>
    </row>
    <row r="36" spans="1:73" s="43" customFormat="1" ht="30" customHeight="1" x14ac:dyDescent="0.3">
      <c r="A36" s="59"/>
      <c r="B36" s="60"/>
      <c r="C36" s="60"/>
      <c r="D36" s="61" t="s">
        <v>70</v>
      </c>
      <c r="E36" s="60"/>
      <c r="F36" s="60"/>
      <c r="G36" s="60"/>
      <c r="H36" s="60"/>
      <c r="I36" s="62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</row>
    <row r="37" spans="1:73" x14ac:dyDescent="0.3">
      <c r="A37" s="71"/>
      <c r="I37" s="72"/>
    </row>
    <row r="38" spans="1:73" s="21" customFormat="1" ht="191.4" customHeight="1" x14ac:dyDescent="0.3">
      <c r="A38" s="69"/>
      <c r="B38" s="25"/>
      <c r="C38" s="70"/>
      <c r="D38" s="117" t="s">
        <v>71</v>
      </c>
      <c r="E38" s="101" t="s">
        <v>72</v>
      </c>
      <c r="F38" s="26" t="s">
        <v>9</v>
      </c>
      <c r="G38" s="97"/>
      <c r="I38" s="68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7"/>
    </row>
    <row r="39" spans="1:73" s="21" customFormat="1" ht="191.4" customHeight="1" x14ac:dyDescent="0.3">
      <c r="A39" s="69"/>
      <c r="B39" s="25"/>
      <c r="C39" s="70"/>
      <c r="D39" s="117"/>
      <c r="E39" s="101" t="s">
        <v>73</v>
      </c>
      <c r="F39" s="26" t="s">
        <v>9</v>
      </c>
      <c r="G39" s="97"/>
      <c r="I39" s="68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  <c r="BN39" s="77"/>
      <c r="BO39" s="77"/>
      <c r="BP39" s="77"/>
      <c r="BQ39" s="77"/>
      <c r="BR39" s="77"/>
      <c r="BS39" s="77"/>
      <c r="BT39" s="77"/>
      <c r="BU39" s="77"/>
    </row>
    <row r="40" spans="1:73" x14ac:dyDescent="0.3">
      <c r="D40" s="104"/>
    </row>
    <row r="41" spans="1:73" ht="15" thickBot="1" x14ac:dyDescent="0.35">
      <c r="A41" s="73"/>
      <c r="B41" s="74"/>
      <c r="C41" s="74"/>
      <c r="D41" s="74"/>
      <c r="E41" s="74"/>
      <c r="F41" s="74"/>
      <c r="G41" s="74"/>
      <c r="H41" s="74"/>
      <c r="I41" s="75"/>
    </row>
    <row r="42" spans="1:73" s="20" customFormat="1" x14ac:dyDescent="0.3"/>
    <row r="43" spans="1:73" s="20" customFormat="1" x14ac:dyDescent="0.3"/>
    <row r="44" spans="1:73" s="20" customFormat="1" x14ac:dyDescent="0.3"/>
    <row r="45" spans="1:73" s="20" customFormat="1" x14ac:dyDescent="0.3"/>
    <row r="46" spans="1:73" s="20" customFormat="1" x14ac:dyDescent="0.3"/>
    <row r="47" spans="1:73" s="20" customFormat="1" x14ac:dyDescent="0.3"/>
    <row r="48" spans="1:73" s="20" customFormat="1" x14ac:dyDescent="0.3"/>
    <row r="49" s="20" customFormat="1" x14ac:dyDescent="0.3"/>
    <row r="50" s="20" customFormat="1" x14ac:dyDescent="0.3"/>
    <row r="51" s="20" customFormat="1" x14ac:dyDescent="0.3"/>
    <row r="52" s="20" customFormat="1" x14ac:dyDescent="0.3"/>
    <row r="53" s="20" customFormat="1" x14ac:dyDescent="0.3"/>
    <row r="54" s="20" customFormat="1" x14ac:dyDescent="0.3"/>
    <row r="55" s="20" customFormat="1" x14ac:dyDescent="0.3"/>
    <row r="56" s="20" customFormat="1" x14ac:dyDescent="0.3"/>
    <row r="57" s="20" customFormat="1" x14ac:dyDescent="0.3"/>
    <row r="58" s="20" customFormat="1" x14ac:dyDescent="0.3"/>
    <row r="59" s="20" customFormat="1" x14ac:dyDescent="0.3"/>
    <row r="60" s="20" customFormat="1" x14ac:dyDescent="0.3"/>
    <row r="61" s="20" customFormat="1" x14ac:dyDescent="0.3"/>
    <row r="62" s="20" customFormat="1" x14ac:dyDescent="0.3"/>
    <row r="63" s="20" customFormat="1" x14ac:dyDescent="0.3"/>
    <row r="64" s="20" customFormat="1" x14ac:dyDescent="0.3"/>
    <row r="65" s="20" customFormat="1" x14ac:dyDescent="0.3"/>
    <row r="66" s="20" customFormat="1" x14ac:dyDescent="0.3"/>
    <row r="67" s="20" customFormat="1" x14ac:dyDescent="0.3"/>
    <row r="68" s="20" customFormat="1" x14ac:dyDescent="0.3"/>
    <row r="69" s="20" customFormat="1" x14ac:dyDescent="0.3"/>
    <row r="70" s="20" customFormat="1" x14ac:dyDescent="0.3"/>
    <row r="71" s="20" customFormat="1" x14ac:dyDescent="0.3"/>
    <row r="72" s="20" customFormat="1" x14ac:dyDescent="0.3"/>
    <row r="73" s="20" customFormat="1" x14ac:dyDescent="0.3"/>
    <row r="74" s="20" customFormat="1" x14ac:dyDescent="0.3"/>
    <row r="75" s="20" customFormat="1" x14ac:dyDescent="0.3"/>
    <row r="76" s="20" customFormat="1" x14ac:dyDescent="0.3"/>
    <row r="77" s="20" customFormat="1" x14ac:dyDescent="0.3"/>
    <row r="78" s="20" customFormat="1" x14ac:dyDescent="0.3"/>
    <row r="79" s="20" customFormat="1" x14ac:dyDescent="0.3"/>
    <row r="80" s="20" customFormat="1" x14ac:dyDescent="0.3"/>
    <row r="81" s="20" customFormat="1" x14ac:dyDescent="0.3"/>
    <row r="82" s="20" customFormat="1" x14ac:dyDescent="0.3"/>
    <row r="83" s="20" customFormat="1" x14ac:dyDescent="0.3"/>
    <row r="84" s="20" customFormat="1" x14ac:dyDescent="0.3"/>
    <row r="85" s="20" customFormat="1" x14ac:dyDescent="0.3"/>
    <row r="86" s="20" customFormat="1" x14ac:dyDescent="0.3"/>
    <row r="87" s="20" customFormat="1" x14ac:dyDescent="0.3"/>
    <row r="88" s="20" customFormat="1" x14ac:dyDescent="0.3"/>
    <row r="89" s="20" customFormat="1" x14ac:dyDescent="0.3"/>
    <row r="90" s="20" customFormat="1" x14ac:dyDescent="0.3"/>
    <row r="91" s="20" customFormat="1" x14ac:dyDescent="0.3"/>
    <row r="92" s="20" customFormat="1" x14ac:dyDescent="0.3"/>
    <row r="93" s="20" customFormat="1" x14ac:dyDescent="0.3"/>
    <row r="94" s="20" customFormat="1" x14ac:dyDescent="0.3"/>
    <row r="95" s="20" customFormat="1" x14ac:dyDescent="0.3"/>
    <row r="96" s="20" customFormat="1" x14ac:dyDescent="0.3"/>
    <row r="97" s="20" customFormat="1" x14ac:dyDescent="0.3"/>
    <row r="98" s="20" customFormat="1" x14ac:dyDescent="0.3"/>
    <row r="99" s="20" customFormat="1" x14ac:dyDescent="0.3"/>
    <row r="100" s="20" customFormat="1" x14ac:dyDescent="0.3"/>
    <row r="101" s="20" customFormat="1" x14ac:dyDescent="0.3"/>
    <row r="102" s="20" customFormat="1" x14ac:dyDescent="0.3"/>
    <row r="103" s="20" customFormat="1" x14ac:dyDescent="0.3"/>
    <row r="104" s="20" customFormat="1" x14ac:dyDescent="0.3"/>
    <row r="105" s="20" customFormat="1" x14ac:dyDescent="0.3"/>
    <row r="106" s="20" customFormat="1" x14ac:dyDescent="0.3"/>
    <row r="107" s="20" customFormat="1" x14ac:dyDescent="0.3"/>
    <row r="108" s="20" customFormat="1" x14ac:dyDescent="0.3"/>
    <row r="109" s="20" customFormat="1" x14ac:dyDescent="0.3"/>
    <row r="110" s="20" customFormat="1" x14ac:dyDescent="0.3"/>
    <row r="111" s="20" customFormat="1" x14ac:dyDescent="0.3"/>
    <row r="112" s="20" customFormat="1" x14ac:dyDescent="0.3"/>
    <row r="113" s="20" customFormat="1" x14ac:dyDescent="0.3"/>
    <row r="114" s="20" customFormat="1" x14ac:dyDescent="0.3"/>
    <row r="115" s="20" customFormat="1" x14ac:dyDescent="0.3"/>
    <row r="116" s="20" customFormat="1" x14ac:dyDescent="0.3"/>
    <row r="117" s="20" customFormat="1" x14ac:dyDescent="0.3"/>
    <row r="118" s="20" customFormat="1" x14ac:dyDescent="0.3"/>
    <row r="119" s="20" customFormat="1" x14ac:dyDescent="0.3"/>
    <row r="120" s="20" customFormat="1" x14ac:dyDescent="0.3"/>
    <row r="121" s="20" customFormat="1" x14ac:dyDescent="0.3"/>
    <row r="122" s="20" customFormat="1" x14ac:dyDescent="0.3"/>
    <row r="123" s="20" customFormat="1" x14ac:dyDescent="0.3"/>
    <row r="124" s="20" customFormat="1" x14ac:dyDescent="0.3"/>
    <row r="125" s="20" customFormat="1" x14ac:dyDescent="0.3"/>
    <row r="126" s="20" customFormat="1" x14ac:dyDescent="0.3"/>
    <row r="127" s="20" customFormat="1" x14ac:dyDescent="0.3"/>
    <row r="128" s="20" customFormat="1" x14ac:dyDescent="0.3"/>
    <row r="129" s="20" customFormat="1" x14ac:dyDescent="0.3"/>
    <row r="130" s="20" customFormat="1" x14ac:dyDescent="0.3"/>
    <row r="131" s="20" customFormat="1" x14ac:dyDescent="0.3"/>
    <row r="132" s="20" customFormat="1" x14ac:dyDescent="0.3"/>
    <row r="133" s="20" customFormat="1" x14ac:dyDescent="0.3"/>
    <row r="134" s="20" customFormat="1" x14ac:dyDescent="0.3"/>
    <row r="135" s="20" customFormat="1" x14ac:dyDescent="0.3"/>
    <row r="136" s="20" customFormat="1" x14ac:dyDescent="0.3"/>
    <row r="137" s="20" customFormat="1" x14ac:dyDescent="0.3"/>
    <row r="138" s="20" customFormat="1" x14ac:dyDescent="0.3"/>
    <row r="139" s="20" customFormat="1" x14ac:dyDescent="0.3"/>
    <row r="140" s="20" customFormat="1" x14ac:dyDescent="0.3"/>
    <row r="141" s="20" customFormat="1" x14ac:dyDescent="0.3"/>
    <row r="142" s="20" customFormat="1" x14ac:dyDescent="0.3"/>
    <row r="143" s="20" customFormat="1" x14ac:dyDescent="0.3"/>
    <row r="144" s="20" customFormat="1" x14ac:dyDescent="0.3"/>
    <row r="145" s="20" customFormat="1" x14ac:dyDescent="0.3"/>
    <row r="146" s="20" customFormat="1" x14ac:dyDescent="0.3"/>
    <row r="147" s="20" customFormat="1" x14ac:dyDescent="0.3"/>
    <row r="148" s="20" customFormat="1" x14ac:dyDescent="0.3"/>
    <row r="149" s="20" customFormat="1" x14ac:dyDescent="0.3"/>
    <row r="150" s="20" customFormat="1" x14ac:dyDescent="0.3"/>
    <row r="151" s="20" customFormat="1" x14ac:dyDescent="0.3"/>
    <row r="152" s="20" customFormat="1" x14ac:dyDescent="0.3"/>
    <row r="153" s="20" customFormat="1" x14ac:dyDescent="0.3"/>
    <row r="154" s="20" customFormat="1" x14ac:dyDescent="0.3"/>
    <row r="155" s="20" customFormat="1" x14ac:dyDescent="0.3"/>
    <row r="156" s="20" customFormat="1" x14ac:dyDescent="0.3"/>
    <row r="157" s="20" customFormat="1" x14ac:dyDescent="0.3"/>
    <row r="158" s="20" customFormat="1" x14ac:dyDescent="0.3"/>
    <row r="159" s="20" customFormat="1" x14ac:dyDescent="0.3"/>
    <row r="160" s="20" customFormat="1" x14ac:dyDescent="0.3"/>
    <row r="161" s="20" customFormat="1" x14ac:dyDescent="0.3"/>
    <row r="162" s="20" customFormat="1" x14ac:dyDescent="0.3"/>
    <row r="163" s="20" customFormat="1" x14ac:dyDescent="0.3"/>
    <row r="164" s="20" customFormat="1" x14ac:dyDescent="0.3"/>
    <row r="165" s="20" customFormat="1" x14ac:dyDescent="0.3"/>
    <row r="166" s="20" customFormat="1" x14ac:dyDescent="0.3"/>
    <row r="167" s="20" customFormat="1" x14ac:dyDescent="0.3"/>
    <row r="168" s="20" customFormat="1" x14ac:dyDescent="0.3"/>
    <row r="169" s="20" customFormat="1" x14ac:dyDescent="0.3"/>
    <row r="170" s="20" customFormat="1" x14ac:dyDescent="0.3"/>
    <row r="171" s="20" customFormat="1" x14ac:dyDescent="0.3"/>
    <row r="172" s="20" customFormat="1" x14ac:dyDescent="0.3"/>
    <row r="173" s="20" customFormat="1" x14ac:dyDescent="0.3"/>
    <row r="174" s="20" customFormat="1" x14ac:dyDescent="0.3"/>
    <row r="175" s="20" customFormat="1" x14ac:dyDescent="0.3"/>
    <row r="176" s="20" customFormat="1" x14ac:dyDescent="0.3"/>
    <row r="177" s="20" customFormat="1" x14ac:dyDescent="0.3"/>
    <row r="178" s="20" customFormat="1" x14ac:dyDescent="0.3"/>
    <row r="179" s="20" customFormat="1" x14ac:dyDescent="0.3"/>
    <row r="180" s="20" customFormat="1" x14ac:dyDescent="0.3"/>
    <row r="181" s="20" customFormat="1" x14ac:dyDescent="0.3"/>
    <row r="182" s="20" customFormat="1" x14ac:dyDescent="0.3"/>
    <row r="183" s="20" customFormat="1" x14ac:dyDescent="0.3"/>
    <row r="184" s="20" customFormat="1" x14ac:dyDescent="0.3"/>
    <row r="185" s="20" customFormat="1" x14ac:dyDescent="0.3"/>
    <row r="186" s="20" customFormat="1" x14ac:dyDescent="0.3"/>
    <row r="187" s="20" customFormat="1" x14ac:dyDescent="0.3"/>
    <row r="188" s="20" customFormat="1" x14ac:dyDescent="0.3"/>
    <row r="189" s="20" customFormat="1" x14ac:dyDescent="0.3"/>
    <row r="190" s="20" customFormat="1" x14ac:dyDescent="0.3"/>
    <row r="191" s="20" customFormat="1" x14ac:dyDescent="0.3"/>
    <row r="192" s="20" customFormat="1" x14ac:dyDescent="0.3"/>
    <row r="193" s="20" customFormat="1" x14ac:dyDescent="0.3"/>
    <row r="194" s="20" customFormat="1" x14ac:dyDescent="0.3"/>
    <row r="195" s="20" customFormat="1" x14ac:dyDescent="0.3"/>
    <row r="196" s="20" customFormat="1" x14ac:dyDescent="0.3"/>
    <row r="197" s="20" customFormat="1" x14ac:dyDescent="0.3"/>
    <row r="198" s="20" customFormat="1" x14ac:dyDescent="0.3"/>
    <row r="199" s="20" customFormat="1" x14ac:dyDescent="0.3"/>
    <row r="200" s="20" customFormat="1" x14ac:dyDescent="0.3"/>
    <row r="201" s="20" customFormat="1" x14ac:dyDescent="0.3"/>
    <row r="202" s="20" customFormat="1" x14ac:dyDescent="0.3"/>
    <row r="203" s="20" customFormat="1" x14ac:dyDescent="0.3"/>
    <row r="204" s="20" customFormat="1" x14ac:dyDescent="0.3"/>
    <row r="205" s="20" customFormat="1" x14ac:dyDescent="0.3"/>
    <row r="206" s="20" customFormat="1" x14ac:dyDescent="0.3"/>
    <row r="207" s="20" customFormat="1" x14ac:dyDescent="0.3"/>
    <row r="208" s="20" customFormat="1" x14ac:dyDescent="0.3"/>
    <row r="209" s="20" customFormat="1" x14ac:dyDescent="0.3"/>
    <row r="210" s="20" customFormat="1" x14ac:dyDescent="0.3"/>
    <row r="211" s="20" customFormat="1" x14ac:dyDescent="0.3"/>
    <row r="212" s="20" customFormat="1" x14ac:dyDescent="0.3"/>
    <row r="213" s="20" customFormat="1" x14ac:dyDescent="0.3"/>
    <row r="214" s="20" customFormat="1" x14ac:dyDescent="0.3"/>
    <row r="215" s="20" customFormat="1" x14ac:dyDescent="0.3"/>
    <row r="216" s="20" customFormat="1" x14ac:dyDescent="0.3"/>
    <row r="217" s="20" customFormat="1" x14ac:dyDescent="0.3"/>
    <row r="218" s="20" customFormat="1" x14ac:dyDescent="0.3"/>
    <row r="219" s="20" customFormat="1" x14ac:dyDescent="0.3"/>
    <row r="220" s="20" customFormat="1" x14ac:dyDescent="0.3"/>
    <row r="221" s="20" customFormat="1" x14ac:dyDescent="0.3"/>
    <row r="222" s="20" customFormat="1" x14ac:dyDescent="0.3"/>
    <row r="223" s="20" customFormat="1" x14ac:dyDescent="0.3"/>
    <row r="224" s="20" customFormat="1" x14ac:dyDescent="0.3"/>
    <row r="225" s="20" customFormat="1" x14ac:dyDescent="0.3"/>
    <row r="226" s="20" customFormat="1" x14ac:dyDescent="0.3"/>
    <row r="227" s="20" customFormat="1" x14ac:dyDescent="0.3"/>
    <row r="228" s="20" customFormat="1" x14ac:dyDescent="0.3"/>
    <row r="229" s="20" customFormat="1" x14ac:dyDescent="0.3"/>
    <row r="230" s="20" customFormat="1" x14ac:dyDescent="0.3"/>
    <row r="231" s="20" customFormat="1" x14ac:dyDescent="0.3"/>
    <row r="232" s="20" customFormat="1" x14ac:dyDescent="0.3"/>
    <row r="233" s="20" customFormat="1" x14ac:dyDescent="0.3"/>
    <row r="234" s="20" customFormat="1" x14ac:dyDescent="0.3"/>
    <row r="235" s="20" customFormat="1" x14ac:dyDescent="0.3"/>
    <row r="236" s="20" customFormat="1" x14ac:dyDescent="0.3"/>
    <row r="237" s="20" customFormat="1" x14ac:dyDescent="0.3"/>
    <row r="238" s="20" customFormat="1" x14ac:dyDescent="0.3"/>
    <row r="239" s="20" customFormat="1" x14ac:dyDescent="0.3"/>
    <row r="240" s="20" customFormat="1" x14ac:dyDescent="0.3"/>
    <row r="241" s="20" customFormat="1" x14ac:dyDescent="0.3"/>
    <row r="242" s="20" customFormat="1" x14ac:dyDescent="0.3"/>
    <row r="243" s="20" customFormat="1" x14ac:dyDescent="0.3"/>
    <row r="244" s="20" customFormat="1" x14ac:dyDescent="0.3"/>
    <row r="245" s="20" customFormat="1" x14ac:dyDescent="0.3"/>
    <row r="246" s="20" customFormat="1" x14ac:dyDescent="0.3"/>
    <row r="247" s="20" customFormat="1" x14ac:dyDescent="0.3"/>
    <row r="248" s="20" customFormat="1" x14ac:dyDescent="0.3"/>
    <row r="249" s="20" customFormat="1" x14ac:dyDescent="0.3"/>
    <row r="250" s="20" customFormat="1" x14ac:dyDescent="0.3"/>
    <row r="251" s="20" customFormat="1" x14ac:dyDescent="0.3"/>
    <row r="252" s="20" customFormat="1" x14ac:dyDescent="0.3"/>
    <row r="253" s="20" customFormat="1" x14ac:dyDescent="0.3"/>
    <row r="254" s="20" customFormat="1" x14ac:dyDescent="0.3"/>
    <row r="255" s="20" customFormat="1" x14ac:dyDescent="0.3"/>
    <row r="256" s="20" customFormat="1" x14ac:dyDescent="0.3"/>
    <row r="257" s="20" customFormat="1" x14ac:dyDescent="0.3"/>
    <row r="258" s="20" customFormat="1" x14ac:dyDescent="0.3"/>
    <row r="259" s="20" customFormat="1" x14ac:dyDescent="0.3"/>
    <row r="260" s="20" customFormat="1" x14ac:dyDescent="0.3"/>
    <row r="261" s="20" customFormat="1" x14ac:dyDescent="0.3"/>
    <row r="262" s="20" customFormat="1" x14ac:dyDescent="0.3"/>
    <row r="263" s="20" customFormat="1" x14ac:dyDescent="0.3"/>
    <row r="264" s="20" customFormat="1" x14ac:dyDescent="0.3"/>
    <row r="265" s="20" customFormat="1" x14ac:dyDescent="0.3"/>
    <row r="266" s="20" customFormat="1" x14ac:dyDescent="0.3"/>
    <row r="267" s="20" customFormat="1" x14ac:dyDescent="0.3"/>
    <row r="268" s="20" customFormat="1" x14ac:dyDescent="0.3"/>
    <row r="269" s="20" customFormat="1" x14ac:dyDescent="0.3"/>
    <row r="270" s="20" customFormat="1" x14ac:dyDescent="0.3"/>
    <row r="271" s="20" customFormat="1" x14ac:dyDescent="0.3"/>
    <row r="272" s="20" customFormat="1" x14ac:dyDescent="0.3"/>
    <row r="273" s="20" customFormat="1" x14ac:dyDescent="0.3"/>
    <row r="274" s="20" customFormat="1" x14ac:dyDescent="0.3"/>
    <row r="275" s="20" customFormat="1" x14ac:dyDescent="0.3"/>
    <row r="276" s="20" customFormat="1" x14ac:dyDescent="0.3"/>
    <row r="277" s="20" customFormat="1" x14ac:dyDescent="0.3"/>
    <row r="278" s="20" customFormat="1" x14ac:dyDescent="0.3"/>
    <row r="279" s="20" customFormat="1" x14ac:dyDescent="0.3"/>
    <row r="280" s="20" customFormat="1" x14ac:dyDescent="0.3"/>
    <row r="281" s="20" customFormat="1" x14ac:dyDescent="0.3"/>
    <row r="282" s="20" customFormat="1" x14ac:dyDescent="0.3"/>
    <row r="283" s="20" customFormat="1" x14ac:dyDescent="0.3"/>
    <row r="284" s="20" customFormat="1" x14ac:dyDescent="0.3"/>
    <row r="285" s="20" customFormat="1" x14ac:dyDescent="0.3"/>
    <row r="286" s="20" customFormat="1" x14ac:dyDescent="0.3"/>
    <row r="287" s="20" customFormat="1" x14ac:dyDescent="0.3"/>
    <row r="288" s="20" customFormat="1" x14ac:dyDescent="0.3"/>
    <row r="289" s="20" customFormat="1" x14ac:dyDescent="0.3"/>
    <row r="290" s="20" customFormat="1" x14ac:dyDescent="0.3"/>
    <row r="291" s="20" customFormat="1" x14ac:dyDescent="0.3"/>
    <row r="292" s="20" customFormat="1" x14ac:dyDescent="0.3"/>
    <row r="293" s="20" customFormat="1" x14ac:dyDescent="0.3"/>
    <row r="294" s="20" customFormat="1" x14ac:dyDescent="0.3"/>
    <row r="295" s="20" customFormat="1" x14ac:dyDescent="0.3"/>
    <row r="296" s="20" customFormat="1" x14ac:dyDescent="0.3"/>
    <row r="297" s="20" customFormat="1" x14ac:dyDescent="0.3"/>
    <row r="298" s="20" customFormat="1" x14ac:dyDescent="0.3"/>
    <row r="299" s="20" customFormat="1" x14ac:dyDescent="0.3"/>
    <row r="300" s="20" customFormat="1" x14ac:dyDescent="0.3"/>
    <row r="301" s="20" customFormat="1" x14ac:dyDescent="0.3"/>
    <row r="302" s="20" customFormat="1" x14ac:dyDescent="0.3"/>
    <row r="303" s="20" customFormat="1" x14ac:dyDescent="0.3"/>
    <row r="304" s="20" customFormat="1" x14ac:dyDescent="0.3"/>
    <row r="305" s="20" customFormat="1" x14ac:dyDescent="0.3"/>
    <row r="306" s="20" customFormat="1" x14ac:dyDescent="0.3"/>
    <row r="307" s="20" customFormat="1" x14ac:dyDescent="0.3"/>
    <row r="308" s="20" customFormat="1" x14ac:dyDescent="0.3"/>
    <row r="309" s="20" customFormat="1" x14ac:dyDescent="0.3"/>
    <row r="310" s="20" customFormat="1" x14ac:dyDescent="0.3"/>
    <row r="311" s="20" customFormat="1" x14ac:dyDescent="0.3"/>
    <row r="312" s="20" customFormat="1" x14ac:dyDescent="0.3"/>
    <row r="313" s="20" customFormat="1" x14ac:dyDescent="0.3"/>
    <row r="314" s="20" customFormat="1" x14ac:dyDescent="0.3"/>
    <row r="315" s="20" customFormat="1" x14ac:dyDescent="0.3"/>
    <row r="316" s="20" customFormat="1" x14ac:dyDescent="0.3"/>
  </sheetData>
  <sheetProtection selectLockedCells="1"/>
  <dataConsolidate/>
  <mergeCells count="8">
    <mergeCell ref="D2:I2"/>
    <mergeCell ref="D15:D18"/>
    <mergeCell ref="D8:D12"/>
    <mergeCell ref="D38:D39"/>
    <mergeCell ref="D33:D34"/>
    <mergeCell ref="D24:E24"/>
    <mergeCell ref="D22:E22"/>
    <mergeCell ref="D26:D29"/>
  </mergeCells>
  <pageMargins left="0.7" right="0.7" top="0.75" bottom="0.75" header="0.3" footer="0.3"/>
  <pageSetup paperSize="9" orientation="portrait" r:id="rId1"/>
  <headerFooter>
    <oddFooter>&amp;CDOCUMENT PROJET CONFIDENTIEL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D3241-F1DE-41BF-BC9E-14DD0BE804F8}">
  <sheetPr>
    <tabColor theme="7" tint="0.59999389629810485"/>
  </sheetPr>
  <dimension ref="A1:DB617"/>
  <sheetViews>
    <sheetView showGridLines="0" zoomScaleNormal="100" workbookViewId="0">
      <selection activeCell="B2" sqref="B2:G2"/>
    </sheetView>
  </sheetViews>
  <sheetFormatPr baseColWidth="10" defaultColWidth="11.5546875" defaultRowHeight="14.4" x14ac:dyDescent="0.3"/>
  <cols>
    <col min="1" max="1" width="1.5546875" style="1" customWidth="1"/>
    <col min="2" max="2" width="67.109375" style="1" customWidth="1"/>
    <col min="3" max="3" width="24.6640625" style="1" customWidth="1"/>
    <col min="4" max="4" width="13.109375" style="1" customWidth="1"/>
    <col min="5" max="5" width="30.109375" style="1" customWidth="1"/>
    <col min="6" max="6" width="10" style="1" customWidth="1"/>
    <col min="7" max="7" width="1.5546875" style="1" customWidth="1"/>
    <col min="8" max="106" width="11.5546875" style="11"/>
    <col min="107" max="16384" width="11.5546875" style="1"/>
  </cols>
  <sheetData>
    <row r="1" spans="1:7" ht="31.2" x14ac:dyDescent="0.3">
      <c r="A1" s="4"/>
      <c r="B1" s="122" t="s">
        <v>79</v>
      </c>
      <c r="C1" s="122"/>
      <c r="D1" s="122"/>
      <c r="E1" s="122"/>
      <c r="F1" s="122"/>
      <c r="G1" s="123"/>
    </row>
    <row r="2" spans="1:7" ht="23.4" customHeight="1" x14ac:dyDescent="0.3">
      <c r="A2" s="5"/>
      <c r="B2" s="124" t="s">
        <v>32</v>
      </c>
      <c r="C2" s="124"/>
      <c r="D2" s="124"/>
      <c r="E2" s="124"/>
      <c r="F2" s="124"/>
      <c r="G2" s="125"/>
    </row>
    <row r="3" spans="1:7" x14ac:dyDescent="0.3">
      <c r="A3" s="5"/>
      <c r="G3" s="6"/>
    </row>
    <row r="4" spans="1:7" x14ac:dyDescent="0.3">
      <c r="A4" s="5"/>
      <c r="B4" s="98" t="s">
        <v>76</v>
      </c>
      <c r="C4" s="127" t="str">
        <f>'Fiche Candidature'!F8</f>
        <v>A compléter</v>
      </c>
      <c r="D4" s="127"/>
      <c r="E4" s="127"/>
      <c r="G4" s="6"/>
    </row>
    <row r="5" spans="1:7" x14ac:dyDescent="0.3">
      <c r="A5" s="5"/>
      <c r="B5" s="99"/>
      <c r="E5" s="107"/>
      <c r="G5" s="6"/>
    </row>
    <row r="6" spans="1:7" x14ac:dyDescent="0.3">
      <c r="A6" s="5"/>
      <c r="B6" s="100" t="s">
        <v>33</v>
      </c>
      <c r="C6" s="86"/>
      <c r="D6" s="89" t="s">
        <v>34</v>
      </c>
      <c r="E6" s="108"/>
      <c r="G6" s="6"/>
    </row>
    <row r="7" spans="1:7" ht="4.2" customHeight="1" x14ac:dyDescent="0.3">
      <c r="A7" s="5"/>
      <c r="B7" s="99"/>
      <c r="D7" s="80"/>
      <c r="E7" s="108"/>
      <c r="G7" s="6"/>
    </row>
    <row r="8" spans="1:7" ht="43.2" x14ac:dyDescent="0.3">
      <c r="A8" s="5"/>
      <c r="B8" s="98" t="s">
        <v>35</v>
      </c>
      <c r="C8" s="41" t="e">
        <f>E39</f>
        <v>#DIV/0!</v>
      </c>
      <c r="D8" s="80" t="s">
        <v>36</v>
      </c>
      <c r="E8" s="111" t="s">
        <v>37</v>
      </c>
      <c r="G8" s="6"/>
    </row>
    <row r="9" spans="1:7" ht="4.2" customHeight="1" x14ac:dyDescent="0.3">
      <c r="A9" s="5"/>
      <c r="B9" s="99"/>
      <c r="D9" s="80"/>
      <c r="G9" s="6"/>
    </row>
    <row r="10" spans="1:7" x14ac:dyDescent="0.3">
      <c r="A10" s="5"/>
      <c r="B10" s="98" t="s">
        <v>38</v>
      </c>
      <c r="C10" s="82">
        <v>251</v>
      </c>
      <c r="D10" s="80" t="s">
        <v>39</v>
      </c>
      <c r="G10" s="6"/>
    </row>
    <row r="11" spans="1:7" ht="4.2" customHeight="1" x14ac:dyDescent="0.3">
      <c r="A11" s="5"/>
      <c r="B11" s="99"/>
      <c r="D11" s="80"/>
      <c r="G11" s="6"/>
    </row>
    <row r="12" spans="1:7" x14ac:dyDescent="0.3">
      <c r="A12" s="5"/>
      <c r="B12" s="98" t="s">
        <v>77</v>
      </c>
      <c r="C12" s="86"/>
      <c r="D12" s="80" t="s">
        <v>40</v>
      </c>
      <c r="G12" s="6"/>
    </row>
    <row r="13" spans="1:7" ht="4.2" customHeight="1" x14ac:dyDescent="0.3">
      <c r="A13" s="5"/>
      <c r="B13" s="99"/>
      <c r="D13" s="80"/>
      <c r="G13" s="6"/>
    </row>
    <row r="14" spans="1:7" ht="28.8" x14ac:dyDescent="0.3">
      <c r="A14" s="5"/>
      <c r="B14" s="100" t="s">
        <v>74</v>
      </c>
      <c r="C14" s="86"/>
      <c r="D14" s="80" t="s">
        <v>40</v>
      </c>
      <c r="G14" s="6"/>
    </row>
    <row r="15" spans="1:7" ht="4.2" customHeight="1" x14ac:dyDescent="0.3">
      <c r="A15" s="5" t="s">
        <v>41</v>
      </c>
      <c r="B15" s="99"/>
      <c r="D15" s="80"/>
      <c r="G15" s="6"/>
    </row>
    <row r="16" spans="1:7" ht="28.8" x14ac:dyDescent="0.3">
      <c r="A16" s="5"/>
      <c r="B16" s="100" t="s">
        <v>75</v>
      </c>
      <c r="C16" s="86"/>
      <c r="D16" s="80" t="s">
        <v>40</v>
      </c>
      <c r="E16" s="110" t="s">
        <v>42</v>
      </c>
      <c r="G16" s="6"/>
    </row>
    <row r="17" spans="1:106" ht="9.6" customHeight="1" thickBot="1" x14ac:dyDescent="0.35">
      <c r="A17" s="5"/>
      <c r="B17" s="79"/>
      <c r="C17" s="7"/>
      <c r="G17" s="6"/>
    </row>
    <row r="18" spans="1:106" s="17" customFormat="1" ht="18.600000000000001" thickBot="1" x14ac:dyDescent="0.35">
      <c r="A18" s="83"/>
      <c r="B18" s="84" t="s">
        <v>43</v>
      </c>
      <c r="C18" s="42" t="e">
        <f>C6*C8*C10*8-C12-C14-C16</f>
        <v>#DIV/0!</v>
      </c>
      <c r="G18" s="18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</row>
    <row r="19" spans="1:106" ht="9.6" customHeight="1" x14ac:dyDescent="0.3">
      <c r="A19" s="5"/>
      <c r="G19" s="6"/>
    </row>
    <row r="20" spans="1:106" ht="58.2" customHeight="1" x14ac:dyDescent="0.3">
      <c r="A20" s="5"/>
      <c r="B20" s="98" t="s">
        <v>44</v>
      </c>
      <c r="C20" s="126"/>
      <c r="D20" s="126"/>
      <c r="E20" s="126"/>
      <c r="G20" s="6"/>
    </row>
    <row r="21" spans="1:106" x14ac:dyDescent="0.3">
      <c r="A21" s="5"/>
      <c r="G21" s="6"/>
    </row>
    <row r="22" spans="1:106" ht="15" thickBot="1" x14ac:dyDescent="0.35">
      <c r="A22" s="5"/>
      <c r="B22" s="90"/>
      <c r="C22" s="90"/>
      <c r="D22" s="90"/>
      <c r="E22" s="90"/>
      <c r="F22" s="90"/>
      <c r="G22" s="6"/>
    </row>
    <row r="23" spans="1:106" x14ac:dyDescent="0.3">
      <c r="A23" s="5"/>
      <c r="G23" s="6"/>
    </row>
    <row r="24" spans="1:106" x14ac:dyDescent="0.3">
      <c r="A24" s="5"/>
      <c r="B24" s="129" t="s">
        <v>45</v>
      </c>
      <c r="C24" s="129"/>
      <c r="D24" s="129"/>
      <c r="E24" s="91"/>
      <c r="G24" s="6"/>
    </row>
    <row r="25" spans="1:106" x14ac:dyDescent="0.3">
      <c r="A25" s="5"/>
      <c r="B25" s="92" t="s">
        <v>46</v>
      </c>
      <c r="C25" s="91"/>
      <c r="D25" s="91"/>
      <c r="E25" s="91"/>
      <c r="G25" s="6"/>
    </row>
    <row r="26" spans="1:106" x14ac:dyDescent="0.3">
      <c r="A26" s="5"/>
      <c r="B26" s="93" t="s">
        <v>47</v>
      </c>
      <c r="C26" s="128" t="s">
        <v>48</v>
      </c>
      <c r="D26" s="128"/>
      <c r="E26" s="95"/>
      <c r="G26" s="6"/>
    </row>
    <row r="27" spans="1:106" x14ac:dyDescent="0.3">
      <c r="A27" s="5"/>
      <c r="B27" s="92" t="s">
        <v>49</v>
      </c>
      <c r="C27" s="94" t="s">
        <v>50</v>
      </c>
      <c r="D27" s="96"/>
      <c r="E27" s="91"/>
      <c r="G27" s="6"/>
    </row>
    <row r="28" spans="1:106" x14ac:dyDescent="0.3">
      <c r="A28" s="5"/>
      <c r="B28" s="92" t="s">
        <v>51</v>
      </c>
      <c r="C28" s="94" t="s">
        <v>52</v>
      </c>
      <c r="D28" s="96"/>
      <c r="E28" s="91"/>
      <c r="G28" s="6"/>
    </row>
    <row r="29" spans="1:106" x14ac:dyDescent="0.3">
      <c r="A29" s="5"/>
      <c r="B29" s="92" t="s">
        <v>53</v>
      </c>
      <c r="C29" s="94" t="s">
        <v>54</v>
      </c>
      <c r="D29" s="96"/>
      <c r="E29" s="91"/>
      <c r="G29" s="6"/>
    </row>
    <row r="30" spans="1:106" x14ac:dyDescent="0.3">
      <c r="A30" s="5"/>
      <c r="G30" s="6"/>
    </row>
    <row r="31" spans="1:106" x14ac:dyDescent="0.3">
      <c r="A31" s="5"/>
      <c r="B31" s="81"/>
      <c r="C31" s="120" t="s">
        <v>55</v>
      </c>
      <c r="D31" s="121"/>
      <c r="E31" s="13" t="s">
        <v>56</v>
      </c>
      <c r="G31" s="6"/>
    </row>
    <row r="32" spans="1:106" x14ac:dyDescent="0.3">
      <c r="A32" s="5"/>
      <c r="B32" s="2" t="s">
        <v>57</v>
      </c>
      <c r="C32" s="2" t="s">
        <v>58</v>
      </c>
      <c r="D32" s="12">
        <v>40</v>
      </c>
      <c r="E32" s="87"/>
      <c r="G32" s="6"/>
    </row>
    <row r="33" spans="1:7" x14ac:dyDescent="0.3">
      <c r="A33" s="5"/>
      <c r="B33" s="2" t="s">
        <v>59</v>
      </c>
      <c r="C33" s="2"/>
      <c r="D33" s="12">
        <v>3</v>
      </c>
      <c r="E33" s="87"/>
      <c r="G33" s="6"/>
    </row>
    <row r="34" spans="1:7" x14ac:dyDescent="0.3">
      <c r="A34" s="5"/>
      <c r="B34" s="2" t="s">
        <v>60</v>
      </c>
      <c r="C34" s="2" t="s">
        <v>61</v>
      </c>
      <c r="D34" s="2">
        <f>D32-D33</f>
        <v>37</v>
      </c>
      <c r="E34" s="16">
        <f>E32-E33</f>
        <v>0</v>
      </c>
      <c r="G34" s="6"/>
    </row>
    <row r="35" spans="1:7" x14ac:dyDescent="0.3">
      <c r="A35" s="5"/>
      <c r="B35" s="2" t="s">
        <v>62</v>
      </c>
      <c r="C35" s="2"/>
      <c r="D35" s="12">
        <v>2</v>
      </c>
      <c r="E35" s="87"/>
      <c r="G35" s="6"/>
    </row>
    <row r="36" spans="1:7" x14ac:dyDescent="0.3">
      <c r="A36" s="5"/>
      <c r="B36" s="2" t="s">
        <v>63</v>
      </c>
      <c r="C36" s="2" t="s">
        <v>64</v>
      </c>
      <c r="D36" s="2">
        <f>D34-D35</f>
        <v>35</v>
      </c>
      <c r="E36" s="16">
        <f>E34-E35</f>
        <v>0</v>
      </c>
      <c r="G36" s="6"/>
    </row>
    <row r="37" spans="1:7" x14ac:dyDescent="0.3">
      <c r="A37" s="5"/>
      <c r="B37" s="2" t="s">
        <v>65</v>
      </c>
      <c r="C37" s="2"/>
      <c r="D37" s="15">
        <v>0.95</v>
      </c>
      <c r="E37" s="88"/>
      <c r="G37" s="6"/>
    </row>
    <row r="38" spans="1:7" x14ac:dyDescent="0.3">
      <c r="A38" s="5"/>
      <c r="B38" s="2" t="s">
        <v>66</v>
      </c>
      <c r="C38" s="2" t="s">
        <v>67</v>
      </c>
      <c r="D38" s="2">
        <f>D36*D37</f>
        <v>33.25</v>
      </c>
      <c r="E38" s="14">
        <f>E36*E37</f>
        <v>0</v>
      </c>
      <c r="G38" s="6"/>
    </row>
    <row r="39" spans="1:7" x14ac:dyDescent="0.3">
      <c r="A39" s="5"/>
      <c r="B39" s="85" t="s">
        <v>68</v>
      </c>
      <c r="C39" s="2"/>
      <c r="D39" s="3">
        <f>D38/D32</f>
        <v>0.83125000000000004</v>
      </c>
      <c r="E39" s="3" t="e">
        <f>E38/E32</f>
        <v>#DIV/0!</v>
      </c>
      <c r="G39" s="6"/>
    </row>
    <row r="40" spans="1:7" x14ac:dyDescent="0.3">
      <c r="A40" s="5"/>
      <c r="G40" s="6"/>
    </row>
    <row r="41" spans="1:7" x14ac:dyDescent="0.3">
      <c r="A41" s="5"/>
      <c r="G41" s="6"/>
    </row>
    <row r="42" spans="1:7" x14ac:dyDescent="0.3">
      <c r="A42" s="5"/>
      <c r="G42" s="6"/>
    </row>
    <row r="43" spans="1:7" x14ac:dyDescent="0.3">
      <c r="A43" s="5"/>
      <c r="G43" s="6"/>
    </row>
    <row r="44" spans="1:7" x14ac:dyDescent="0.3">
      <c r="A44" s="5"/>
      <c r="G44" s="6"/>
    </row>
    <row r="45" spans="1:7" x14ac:dyDescent="0.3">
      <c r="A45" s="5"/>
      <c r="G45" s="6"/>
    </row>
    <row r="46" spans="1:7" x14ac:dyDescent="0.3">
      <c r="A46" s="5"/>
      <c r="G46" s="6"/>
    </row>
    <row r="47" spans="1:7" x14ac:dyDescent="0.3">
      <c r="A47" s="5"/>
      <c r="G47" s="6"/>
    </row>
    <row r="48" spans="1:7" x14ac:dyDescent="0.3">
      <c r="A48" s="5"/>
      <c r="G48" s="6"/>
    </row>
    <row r="49" spans="1:7" x14ac:dyDescent="0.3">
      <c r="A49" s="5"/>
      <c r="G49" s="6"/>
    </row>
    <row r="50" spans="1:7" x14ac:dyDescent="0.3">
      <c r="A50" s="5"/>
      <c r="G50" s="6"/>
    </row>
    <row r="51" spans="1:7" x14ac:dyDescent="0.3">
      <c r="A51" s="5"/>
      <c r="G51" s="6"/>
    </row>
    <row r="52" spans="1:7" x14ac:dyDescent="0.3">
      <c r="A52" s="5"/>
      <c r="G52" s="6"/>
    </row>
    <row r="53" spans="1:7" x14ac:dyDescent="0.3">
      <c r="A53" s="5"/>
      <c r="G53" s="6"/>
    </row>
    <row r="54" spans="1:7" x14ac:dyDescent="0.3">
      <c r="A54" s="5"/>
      <c r="G54" s="6"/>
    </row>
    <row r="55" spans="1:7" x14ac:dyDescent="0.3">
      <c r="A55" s="5"/>
      <c r="G55" s="6"/>
    </row>
    <row r="56" spans="1:7" x14ac:dyDescent="0.3">
      <c r="A56" s="5"/>
      <c r="G56" s="6"/>
    </row>
    <row r="57" spans="1:7" x14ac:dyDescent="0.3">
      <c r="A57" s="5"/>
      <c r="G57" s="6"/>
    </row>
    <row r="58" spans="1:7" x14ac:dyDescent="0.3">
      <c r="A58" s="5"/>
      <c r="G58" s="6"/>
    </row>
    <row r="59" spans="1:7" x14ac:dyDescent="0.3">
      <c r="A59" s="5"/>
      <c r="G59" s="6"/>
    </row>
    <row r="60" spans="1:7" ht="15" thickBot="1" x14ac:dyDescent="0.35">
      <c r="A60" s="8"/>
      <c r="B60" s="9"/>
      <c r="C60" s="9"/>
      <c r="D60" s="9"/>
      <c r="E60" s="9"/>
      <c r="F60" s="9"/>
      <c r="G60" s="10"/>
    </row>
    <row r="61" spans="1:7" s="11" customFormat="1" x14ac:dyDescent="0.3"/>
    <row r="62" spans="1:7" s="11" customFormat="1" x14ac:dyDescent="0.3"/>
    <row r="63" spans="1:7" s="11" customFormat="1" x14ac:dyDescent="0.3"/>
    <row r="64" spans="1:7" s="11" customFormat="1" x14ac:dyDescent="0.3"/>
    <row r="65" s="11" customFormat="1" x14ac:dyDescent="0.3"/>
    <row r="66" s="11" customFormat="1" x14ac:dyDescent="0.3"/>
    <row r="67" s="11" customFormat="1" x14ac:dyDescent="0.3"/>
    <row r="68" s="11" customFormat="1" x14ac:dyDescent="0.3"/>
    <row r="69" s="11" customFormat="1" x14ac:dyDescent="0.3"/>
    <row r="70" s="11" customFormat="1" x14ac:dyDescent="0.3"/>
    <row r="71" s="11" customFormat="1" x14ac:dyDescent="0.3"/>
    <row r="72" s="11" customFormat="1" x14ac:dyDescent="0.3"/>
    <row r="73" s="11" customFormat="1" x14ac:dyDescent="0.3"/>
    <row r="74" s="11" customFormat="1" x14ac:dyDescent="0.3"/>
    <row r="75" s="11" customFormat="1" x14ac:dyDescent="0.3"/>
    <row r="76" s="11" customFormat="1" x14ac:dyDescent="0.3"/>
    <row r="77" s="11" customFormat="1" x14ac:dyDescent="0.3"/>
    <row r="78" s="11" customFormat="1" x14ac:dyDescent="0.3"/>
    <row r="79" s="11" customFormat="1" x14ac:dyDescent="0.3"/>
    <row r="80" s="11" customFormat="1" x14ac:dyDescent="0.3"/>
    <row r="81" s="11" customFormat="1" x14ac:dyDescent="0.3"/>
    <row r="82" s="11" customFormat="1" x14ac:dyDescent="0.3"/>
    <row r="83" s="11" customFormat="1" x14ac:dyDescent="0.3"/>
    <row r="84" s="11" customFormat="1" x14ac:dyDescent="0.3"/>
    <row r="85" s="11" customFormat="1" x14ac:dyDescent="0.3"/>
    <row r="86" s="11" customFormat="1" x14ac:dyDescent="0.3"/>
    <row r="87" s="11" customFormat="1" x14ac:dyDescent="0.3"/>
    <row r="88" s="11" customFormat="1" x14ac:dyDescent="0.3"/>
    <row r="89" s="11" customFormat="1" x14ac:dyDescent="0.3"/>
    <row r="90" s="11" customFormat="1" x14ac:dyDescent="0.3"/>
    <row r="91" s="11" customFormat="1" x14ac:dyDescent="0.3"/>
    <row r="92" s="11" customFormat="1" x14ac:dyDescent="0.3"/>
    <row r="93" s="11" customFormat="1" x14ac:dyDescent="0.3"/>
    <row r="94" s="11" customFormat="1" x14ac:dyDescent="0.3"/>
    <row r="95" s="11" customFormat="1" x14ac:dyDescent="0.3"/>
    <row r="96" s="11" customFormat="1" x14ac:dyDescent="0.3"/>
    <row r="97" s="11" customFormat="1" x14ac:dyDescent="0.3"/>
    <row r="98" s="11" customFormat="1" x14ac:dyDescent="0.3"/>
    <row r="99" s="11" customFormat="1" x14ac:dyDescent="0.3"/>
    <row r="100" s="11" customFormat="1" x14ac:dyDescent="0.3"/>
    <row r="101" s="11" customFormat="1" x14ac:dyDescent="0.3"/>
    <row r="102" s="11" customFormat="1" x14ac:dyDescent="0.3"/>
    <row r="103" s="11" customFormat="1" x14ac:dyDescent="0.3"/>
    <row r="104" s="11" customFormat="1" x14ac:dyDescent="0.3"/>
    <row r="105" s="11" customFormat="1" x14ac:dyDescent="0.3"/>
    <row r="106" s="11" customFormat="1" x14ac:dyDescent="0.3"/>
    <row r="107" s="11" customFormat="1" x14ac:dyDescent="0.3"/>
    <row r="108" s="11" customFormat="1" x14ac:dyDescent="0.3"/>
    <row r="109" s="11" customFormat="1" x14ac:dyDescent="0.3"/>
    <row r="110" s="11" customFormat="1" x14ac:dyDescent="0.3"/>
    <row r="111" s="11" customFormat="1" x14ac:dyDescent="0.3"/>
    <row r="112" s="11" customFormat="1" x14ac:dyDescent="0.3"/>
    <row r="113" s="11" customFormat="1" x14ac:dyDescent="0.3"/>
    <row r="114" s="11" customFormat="1" x14ac:dyDescent="0.3"/>
    <row r="115" s="11" customFormat="1" x14ac:dyDescent="0.3"/>
    <row r="116" s="11" customFormat="1" x14ac:dyDescent="0.3"/>
    <row r="117" s="11" customFormat="1" x14ac:dyDescent="0.3"/>
    <row r="118" s="11" customFormat="1" x14ac:dyDescent="0.3"/>
    <row r="119" s="11" customFormat="1" x14ac:dyDescent="0.3"/>
    <row r="120" s="11" customFormat="1" x14ac:dyDescent="0.3"/>
    <row r="121" s="11" customFormat="1" x14ac:dyDescent="0.3"/>
    <row r="122" s="11" customFormat="1" x14ac:dyDescent="0.3"/>
    <row r="123" s="11" customFormat="1" x14ac:dyDescent="0.3"/>
    <row r="124" s="11" customFormat="1" x14ac:dyDescent="0.3"/>
    <row r="125" s="11" customFormat="1" x14ac:dyDescent="0.3"/>
    <row r="126" s="11" customFormat="1" x14ac:dyDescent="0.3"/>
    <row r="127" s="11" customFormat="1" x14ac:dyDescent="0.3"/>
    <row r="128" s="11" customFormat="1" x14ac:dyDescent="0.3"/>
    <row r="129" s="11" customFormat="1" x14ac:dyDescent="0.3"/>
    <row r="130" s="11" customFormat="1" x14ac:dyDescent="0.3"/>
    <row r="131" s="11" customFormat="1" x14ac:dyDescent="0.3"/>
    <row r="132" s="11" customFormat="1" x14ac:dyDescent="0.3"/>
    <row r="133" s="11" customFormat="1" x14ac:dyDescent="0.3"/>
    <row r="134" s="11" customFormat="1" x14ac:dyDescent="0.3"/>
    <row r="135" s="11" customFormat="1" x14ac:dyDescent="0.3"/>
    <row r="136" s="11" customFormat="1" x14ac:dyDescent="0.3"/>
    <row r="137" s="11" customFormat="1" x14ac:dyDescent="0.3"/>
    <row r="138" s="11" customFormat="1" x14ac:dyDescent="0.3"/>
    <row r="139" s="11" customFormat="1" x14ac:dyDescent="0.3"/>
    <row r="140" s="11" customFormat="1" x14ac:dyDescent="0.3"/>
    <row r="141" s="11" customFormat="1" x14ac:dyDescent="0.3"/>
    <row r="142" s="11" customFormat="1" x14ac:dyDescent="0.3"/>
    <row r="143" s="11" customFormat="1" x14ac:dyDescent="0.3"/>
    <row r="144" s="11" customFormat="1" x14ac:dyDescent="0.3"/>
    <row r="145" s="11" customFormat="1" x14ac:dyDescent="0.3"/>
    <row r="146" s="11" customFormat="1" x14ac:dyDescent="0.3"/>
    <row r="147" s="11" customFormat="1" x14ac:dyDescent="0.3"/>
    <row r="148" s="11" customFormat="1" x14ac:dyDescent="0.3"/>
    <row r="149" s="11" customFormat="1" x14ac:dyDescent="0.3"/>
    <row r="150" s="11" customFormat="1" x14ac:dyDescent="0.3"/>
    <row r="151" s="11" customFormat="1" x14ac:dyDescent="0.3"/>
    <row r="152" s="11" customFormat="1" x14ac:dyDescent="0.3"/>
    <row r="153" s="11" customFormat="1" x14ac:dyDescent="0.3"/>
    <row r="154" s="11" customFormat="1" x14ac:dyDescent="0.3"/>
    <row r="155" s="11" customFormat="1" x14ac:dyDescent="0.3"/>
    <row r="156" s="11" customFormat="1" x14ac:dyDescent="0.3"/>
    <row r="157" s="11" customFormat="1" x14ac:dyDescent="0.3"/>
    <row r="158" s="11" customFormat="1" x14ac:dyDescent="0.3"/>
    <row r="159" s="11" customFormat="1" x14ac:dyDescent="0.3"/>
    <row r="160" s="11" customFormat="1" x14ac:dyDescent="0.3"/>
    <row r="161" s="11" customFormat="1" x14ac:dyDescent="0.3"/>
    <row r="162" s="11" customFormat="1" x14ac:dyDescent="0.3"/>
    <row r="163" s="11" customFormat="1" x14ac:dyDescent="0.3"/>
    <row r="164" s="11" customFormat="1" x14ac:dyDescent="0.3"/>
    <row r="165" s="11" customFormat="1" x14ac:dyDescent="0.3"/>
    <row r="166" s="11" customFormat="1" x14ac:dyDescent="0.3"/>
    <row r="167" s="11" customFormat="1" x14ac:dyDescent="0.3"/>
    <row r="168" s="11" customFormat="1" x14ac:dyDescent="0.3"/>
    <row r="169" s="11" customFormat="1" x14ac:dyDescent="0.3"/>
    <row r="170" s="11" customFormat="1" x14ac:dyDescent="0.3"/>
    <row r="171" s="11" customFormat="1" x14ac:dyDescent="0.3"/>
    <row r="172" s="11" customFormat="1" x14ac:dyDescent="0.3"/>
    <row r="173" s="11" customFormat="1" x14ac:dyDescent="0.3"/>
    <row r="174" s="11" customFormat="1" x14ac:dyDescent="0.3"/>
    <row r="175" s="11" customFormat="1" x14ac:dyDescent="0.3"/>
    <row r="176" s="11" customFormat="1" x14ac:dyDescent="0.3"/>
    <row r="177" s="11" customFormat="1" x14ac:dyDescent="0.3"/>
    <row r="178" s="11" customFormat="1" x14ac:dyDescent="0.3"/>
    <row r="179" s="11" customFormat="1" x14ac:dyDescent="0.3"/>
    <row r="180" s="11" customFormat="1" x14ac:dyDescent="0.3"/>
    <row r="181" s="11" customFormat="1" x14ac:dyDescent="0.3"/>
    <row r="182" s="11" customFormat="1" x14ac:dyDescent="0.3"/>
    <row r="183" s="11" customFormat="1" x14ac:dyDescent="0.3"/>
    <row r="184" s="11" customFormat="1" x14ac:dyDescent="0.3"/>
    <row r="185" s="11" customFormat="1" x14ac:dyDescent="0.3"/>
    <row r="186" s="11" customFormat="1" x14ac:dyDescent="0.3"/>
    <row r="187" s="11" customFormat="1" x14ac:dyDescent="0.3"/>
    <row r="188" s="11" customFormat="1" x14ac:dyDescent="0.3"/>
    <row r="189" s="11" customFormat="1" x14ac:dyDescent="0.3"/>
    <row r="190" s="11" customFormat="1" x14ac:dyDescent="0.3"/>
    <row r="191" s="11" customFormat="1" x14ac:dyDescent="0.3"/>
    <row r="192" s="11" customFormat="1" x14ac:dyDescent="0.3"/>
    <row r="193" s="11" customFormat="1" x14ac:dyDescent="0.3"/>
    <row r="194" s="11" customFormat="1" x14ac:dyDescent="0.3"/>
    <row r="195" s="11" customFormat="1" x14ac:dyDescent="0.3"/>
    <row r="196" s="11" customFormat="1" x14ac:dyDescent="0.3"/>
    <row r="197" s="11" customFormat="1" x14ac:dyDescent="0.3"/>
    <row r="198" s="11" customFormat="1" x14ac:dyDescent="0.3"/>
    <row r="199" s="11" customFormat="1" x14ac:dyDescent="0.3"/>
    <row r="200" s="11" customFormat="1" x14ac:dyDescent="0.3"/>
    <row r="201" s="11" customFormat="1" x14ac:dyDescent="0.3"/>
    <row r="202" s="11" customFormat="1" x14ac:dyDescent="0.3"/>
    <row r="203" s="11" customFormat="1" x14ac:dyDescent="0.3"/>
    <row r="204" s="11" customFormat="1" x14ac:dyDescent="0.3"/>
    <row r="205" s="11" customFormat="1" x14ac:dyDescent="0.3"/>
    <row r="206" s="11" customFormat="1" x14ac:dyDescent="0.3"/>
    <row r="207" s="11" customFormat="1" x14ac:dyDescent="0.3"/>
    <row r="208" s="11" customFormat="1" x14ac:dyDescent="0.3"/>
    <row r="209" s="11" customFormat="1" x14ac:dyDescent="0.3"/>
    <row r="210" s="11" customFormat="1" x14ac:dyDescent="0.3"/>
    <row r="211" s="11" customFormat="1" x14ac:dyDescent="0.3"/>
    <row r="212" s="11" customFormat="1" x14ac:dyDescent="0.3"/>
    <row r="213" s="11" customFormat="1" x14ac:dyDescent="0.3"/>
    <row r="214" s="11" customFormat="1" x14ac:dyDescent="0.3"/>
    <row r="215" s="11" customFormat="1" x14ac:dyDescent="0.3"/>
    <row r="216" s="11" customFormat="1" x14ac:dyDescent="0.3"/>
    <row r="217" s="11" customFormat="1" x14ac:dyDescent="0.3"/>
    <row r="218" s="11" customFormat="1" x14ac:dyDescent="0.3"/>
    <row r="219" s="11" customFormat="1" x14ac:dyDescent="0.3"/>
    <row r="220" s="11" customFormat="1" x14ac:dyDescent="0.3"/>
    <row r="221" s="11" customFormat="1" x14ac:dyDescent="0.3"/>
    <row r="222" s="11" customFormat="1" x14ac:dyDescent="0.3"/>
    <row r="223" s="11" customFormat="1" x14ac:dyDescent="0.3"/>
    <row r="224" s="11" customFormat="1" x14ac:dyDescent="0.3"/>
    <row r="225" s="11" customFormat="1" x14ac:dyDescent="0.3"/>
    <row r="226" s="11" customFormat="1" x14ac:dyDescent="0.3"/>
    <row r="227" s="11" customFormat="1" x14ac:dyDescent="0.3"/>
    <row r="228" s="11" customFormat="1" x14ac:dyDescent="0.3"/>
    <row r="229" s="11" customFormat="1" x14ac:dyDescent="0.3"/>
    <row r="230" s="11" customFormat="1" x14ac:dyDescent="0.3"/>
    <row r="231" s="11" customFormat="1" x14ac:dyDescent="0.3"/>
    <row r="232" s="11" customFormat="1" x14ac:dyDescent="0.3"/>
    <row r="233" s="11" customFormat="1" x14ac:dyDescent="0.3"/>
    <row r="234" s="11" customFormat="1" x14ac:dyDescent="0.3"/>
    <row r="235" s="11" customFormat="1" x14ac:dyDescent="0.3"/>
    <row r="236" s="11" customFormat="1" x14ac:dyDescent="0.3"/>
    <row r="237" s="11" customFormat="1" x14ac:dyDescent="0.3"/>
    <row r="238" s="11" customFormat="1" x14ac:dyDescent="0.3"/>
    <row r="239" s="11" customFormat="1" x14ac:dyDescent="0.3"/>
    <row r="240" s="11" customFormat="1" x14ac:dyDescent="0.3"/>
    <row r="241" s="11" customFormat="1" x14ac:dyDescent="0.3"/>
    <row r="242" s="11" customFormat="1" x14ac:dyDescent="0.3"/>
    <row r="243" s="11" customFormat="1" x14ac:dyDescent="0.3"/>
    <row r="244" s="11" customFormat="1" x14ac:dyDescent="0.3"/>
    <row r="245" s="11" customFormat="1" x14ac:dyDescent="0.3"/>
    <row r="246" s="11" customFormat="1" x14ac:dyDescent="0.3"/>
    <row r="247" s="11" customFormat="1" x14ac:dyDescent="0.3"/>
    <row r="248" s="11" customFormat="1" x14ac:dyDescent="0.3"/>
    <row r="249" s="11" customFormat="1" x14ac:dyDescent="0.3"/>
    <row r="250" s="11" customFormat="1" x14ac:dyDescent="0.3"/>
    <row r="251" s="11" customFormat="1" x14ac:dyDescent="0.3"/>
    <row r="252" s="11" customFormat="1" x14ac:dyDescent="0.3"/>
    <row r="253" s="11" customFormat="1" x14ac:dyDescent="0.3"/>
    <row r="254" s="11" customFormat="1" x14ac:dyDescent="0.3"/>
    <row r="255" s="11" customFormat="1" x14ac:dyDescent="0.3"/>
    <row r="256" s="11" customFormat="1" x14ac:dyDescent="0.3"/>
    <row r="257" s="11" customFormat="1" x14ac:dyDescent="0.3"/>
    <row r="258" s="11" customFormat="1" x14ac:dyDescent="0.3"/>
    <row r="259" s="11" customFormat="1" x14ac:dyDescent="0.3"/>
    <row r="260" s="11" customFormat="1" x14ac:dyDescent="0.3"/>
    <row r="261" s="11" customFormat="1" x14ac:dyDescent="0.3"/>
    <row r="262" s="11" customFormat="1" x14ac:dyDescent="0.3"/>
    <row r="263" s="11" customFormat="1" x14ac:dyDescent="0.3"/>
    <row r="264" s="11" customFormat="1" x14ac:dyDescent="0.3"/>
    <row r="265" s="11" customFormat="1" x14ac:dyDescent="0.3"/>
    <row r="266" s="11" customFormat="1" x14ac:dyDescent="0.3"/>
    <row r="267" s="11" customFormat="1" x14ac:dyDescent="0.3"/>
    <row r="268" s="11" customFormat="1" x14ac:dyDescent="0.3"/>
    <row r="269" s="11" customFormat="1" x14ac:dyDescent="0.3"/>
    <row r="270" s="11" customFormat="1" x14ac:dyDescent="0.3"/>
    <row r="271" s="11" customFormat="1" x14ac:dyDescent="0.3"/>
    <row r="272" s="11" customFormat="1" x14ac:dyDescent="0.3"/>
    <row r="273" s="11" customFormat="1" x14ac:dyDescent="0.3"/>
    <row r="274" s="11" customFormat="1" x14ac:dyDescent="0.3"/>
    <row r="275" s="11" customFormat="1" x14ac:dyDescent="0.3"/>
    <row r="276" s="11" customFormat="1" x14ac:dyDescent="0.3"/>
    <row r="277" s="11" customFormat="1" x14ac:dyDescent="0.3"/>
    <row r="278" s="11" customFormat="1" x14ac:dyDescent="0.3"/>
    <row r="279" s="11" customFormat="1" x14ac:dyDescent="0.3"/>
    <row r="280" s="11" customFormat="1" x14ac:dyDescent="0.3"/>
    <row r="281" s="11" customFormat="1" x14ac:dyDescent="0.3"/>
    <row r="282" s="11" customFormat="1" x14ac:dyDescent="0.3"/>
    <row r="283" s="11" customFormat="1" x14ac:dyDescent="0.3"/>
    <row r="284" s="11" customFormat="1" x14ac:dyDescent="0.3"/>
    <row r="285" s="11" customFormat="1" x14ac:dyDescent="0.3"/>
    <row r="286" s="11" customFormat="1" x14ac:dyDescent="0.3"/>
    <row r="287" s="11" customFormat="1" x14ac:dyDescent="0.3"/>
    <row r="288" s="11" customFormat="1" x14ac:dyDescent="0.3"/>
    <row r="289" s="11" customFormat="1" x14ac:dyDescent="0.3"/>
    <row r="290" s="11" customFormat="1" x14ac:dyDescent="0.3"/>
    <row r="291" s="11" customFormat="1" x14ac:dyDescent="0.3"/>
    <row r="292" s="11" customFormat="1" x14ac:dyDescent="0.3"/>
    <row r="293" s="11" customFormat="1" x14ac:dyDescent="0.3"/>
    <row r="294" s="11" customFormat="1" x14ac:dyDescent="0.3"/>
    <row r="295" s="11" customFormat="1" x14ac:dyDescent="0.3"/>
    <row r="296" s="11" customFormat="1" x14ac:dyDescent="0.3"/>
    <row r="297" s="11" customFormat="1" x14ac:dyDescent="0.3"/>
    <row r="298" s="11" customFormat="1" x14ac:dyDescent="0.3"/>
    <row r="299" s="11" customFormat="1" x14ac:dyDescent="0.3"/>
    <row r="300" s="11" customFormat="1" x14ac:dyDescent="0.3"/>
    <row r="301" s="11" customFormat="1" x14ac:dyDescent="0.3"/>
    <row r="302" s="11" customFormat="1" x14ac:dyDescent="0.3"/>
    <row r="303" s="11" customFormat="1" x14ac:dyDescent="0.3"/>
    <row r="304" s="11" customFormat="1" x14ac:dyDescent="0.3"/>
    <row r="305" s="11" customFormat="1" x14ac:dyDescent="0.3"/>
    <row r="306" s="11" customFormat="1" x14ac:dyDescent="0.3"/>
    <row r="307" s="11" customFormat="1" x14ac:dyDescent="0.3"/>
    <row r="308" s="11" customFormat="1" x14ac:dyDescent="0.3"/>
    <row r="309" s="11" customFormat="1" x14ac:dyDescent="0.3"/>
    <row r="310" s="11" customFormat="1" x14ac:dyDescent="0.3"/>
    <row r="311" s="11" customFormat="1" x14ac:dyDescent="0.3"/>
    <row r="312" s="11" customFormat="1" x14ac:dyDescent="0.3"/>
    <row r="313" s="11" customFormat="1" x14ac:dyDescent="0.3"/>
    <row r="314" s="11" customFormat="1" x14ac:dyDescent="0.3"/>
    <row r="315" s="11" customFormat="1" x14ac:dyDescent="0.3"/>
    <row r="316" s="11" customFormat="1" x14ac:dyDescent="0.3"/>
    <row r="317" s="11" customFormat="1" x14ac:dyDescent="0.3"/>
    <row r="318" s="11" customFormat="1" x14ac:dyDescent="0.3"/>
    <row r="319" s="11" customFormat="1" x14ac:dyDescent="0.3"/>
    <row r="320" s="11" customFormat="1" x14ac:dyDescent="0.3"/>
    <row r="321" s="11" customFormat="1" x14ac:dyDescent="0.3"/>
    <row r="322" s="11" customFormat="1" x14ac:dyDescent="0.3"/>
    <row r="323" s="11" customFormat="1" x14ac:dyDescent="0.3"/>
    <row r="324" s="11" customFormat="1" x14ac:dyDescent="0.3"/>
    <row r="325" s="11" customFormat="1" x14ac:dyDescent="0.3"/>
    <row r="326" s="11" customFormat="1" x14ac:dyDescent="0.3"/>
    <row r="327" s="11" customFormat="1" x14ac:dyDescent="0.3"/>
    <row r="328" s="11" customFormat="1" x14ac:dyDescent="0.3"/>
    <row r="329" s="11" customFormat="1" x14ac:dyDescent="0.3"/>
    <row r="330" s="11" customFormat="1" x14ac:dyDescent="0.3"/>
    <row r="331" s="11" customFormat="1" x14ac:dyDescent="0.3"/>
    <row r="332" s="11" customFormat="1" x14ac:dyDescent="0.3"/>
    <row r="333" s="11" customFormat="1" x14ac:dyDescent="0.3"/>
    <row r="334" s="11" customFormat="1" x14ac:dyDescent="0.3"/>
    <row r="335" s="11" customFormat="1" x14ac:dyDescent="0.3"/>
    <row r="336" s="11" customFormat="1" x14ac:dyDescent="0.3"/>
    <row r="337" s="11" customFormat="1" x14ac:dyDescent="0.3"/>
    <row r="338" s="11" customFormat="1" x14ac:dyDescent="0.3"/>
    <row r="339" s="11" customFormat="1" x14ac:dyDescent="0.3"/>
    <row r="340" s="11" customFormat="1" x14ac:dyDescent="0.3"/>
    <row r="341" s="11" customFormat="1" x14ac:dyDescent="0.3"/>
    <row r="342" s="11" customFormat="1" x14ac:dyDescent="0.3"/>
    <row r="343" s="11" customFormat="1" x14ac:dyDescent="0.3"/>
    <row r="344" s="11" customFormat="1" x14ac:dyDescent="0.3"/>
    <row r="345" s="11" customFormat="1" x14ac:dyDescent="0.3"/>
    <row r="346" s="11" customFormat="1" x14ac:dyDescent="0.3"/>
    <row r="347" s="11" customFormat="1" x14ac:dyDescent="0.3"/>
    <row r="348" s="11" customFormat="1" x14ac:dyDescent="0.3"/>
    <row r="349" s="11" customFormat="1" x14ac:dyDescent="0.3"/>
    <row r="350" s="11" customFormat="1" x14ac:dyDescent="0.3"/>
    <row r="351" s="11" customFormat="1" x14ac:dyDescent="0.3"/>
    <row r="352" s="11" customFormat="1" x14ac:dyDescent="0.3"/>
    <row r="353" s="11" customFormat="1" x14ac:dyDescent="0.3"/>
    <row r="354" s="11" customFormat="1" x14ac:dyDescent="0.3"/>
    <row r="355" s="11" customFormat="1" x14ac:dyDescent="0.3"/>
    <row r="356" s="11" customFormat="1" x14ac:dyDescent="0.3"/>
    <row r="357" s="11" customFormat="1" x14ac:dyDescent="0.3"/>
    <row r="358" s="11" customFormat="1" x14ac:dyDescent="0.3"/>
    <row r="359" s="11" customFormat="1" x14ac:dyDescent="0.3"/>
    <row r="360" s="11" customFormat="1" x14ac:dyDescent="0.3"/>
    <row r="361" s="11" customFormat="1" x14ac:dyDescent="0.3"/>
    <row r="362" s="11" customFormat="1" x14ac:dyDescent="0.3"/>
    <row r="363" s="11" customFormat="1" x14ac:dyDescent="0.3"/>
    <row r="364" s="11" customFormat="1" x14ac:dyDescent="0.3"/>
    <row r="365" s="11" customFormat="1" x14ac:dyDescent="0.3"/>
    <row r="366" s="11" customFormat="1" x14ac:dyDescent="0.3"/>
    <row r="367" s="11" customFormat="1" x14ac:dyDescent="0.3"/>
    <row r="368" s="11" customFormat="1" x14ac:dyDescent="0.3"/>
    <row r="369" s="11" customFormat="1" x14ac:dyDescent="0.3"/>
    <row r="370" s="11" customFormat="1" x14ac:dyDescent="0.3"/>
    <row r="371" s="11" customFormat="1" x14ac:dyDescent="0.3"/>
    <row r="372" s="11" customFormat="1" x14ac:dyDescent="0.3"/>
    <row r="373" s="11" customFormat="1" x14ac:dyDescent="0.3"/>
    <row r="374" s="11" customFormat="1" x14ac:dyDescent="0.3"/>
    <row r="375" s="11" customFormat="1" x14ac:dyDescent="0.3"/>
    <row r="376" s="11" customFormat="1" x14ac:dyDescent="0.3"/>
    <row r="377" s="11" customFormat="1" x14ac:dyDescent="0.3"/>
    <row r="378" s="11" customFormat="1" x14ac:dyDescent="0.3"/>
    <row r="379" s="11" customFormat="1" x14ac:dyDescent="0.3"/>
    <row r="380" s="11" customFormat="1" x14ac:dyDescent="0.3"/>
    <row r="381" s="11" customFormat="1" x14ac:dyDescent="0.3"/>
    <row r="382" s="11" customFormat="1" x14ac:dyDescent="0.3"/>
    <row r="383" s="11" customFormat="1" x14ac:dyDescent="0.3"/>
    <row r="384" s="11" customFormat="1" x14ac:dyDescent="0.3"/>
    <row r="385" s="11" customFormat="1" x14ac:dyDescent="0.3"/>
    <row r="386" s="11" customFormat="1" x14ac:dyDescent="0.3"/>
    <row r="387" s="11" customFormat="1" x14ac:dyDescent="0.3"/>
    <row r="388" s="11" customFormat="1" x14ac:dyDescent="0.3"/>
    <row r="389" s="11" customFormat="1" x14ac:dyDescent="0.3"/>
    <row r="390" s="11" customFormat="1" x14ac:dyDescent="0.3"/>
    <row r="391" s="11" customFormat="1" x14ac:dyDescent="0.3"/>
    <row r="392" s="11" customFormat="1" x14ac:dyDescent="0.3"/>
    <row r="393" s="11" customFormat="1" x14ac:dyDescent="0.3"/>
    <row r="394" s="11" customFormat="1" x14ac:dyDescent="0.3"/>
    <row r="395" s="11" customFormat="1" x14ac:dyDescent="0.3"/>
    <row r="396" s="11" customFormat="1" x14ac:dyDescent="0.3"/>
    <row r="397" s="11" customFormat="1" x14ac:dyDescent="0.3"/>
    <row r="398" s="11" customFormat="1" x14ac:dyDescent="0.3"/>
    <row r="399" s="11" customFormat="1" x14ac:dyDescent="0.3"/>
    <row r="400" s="11" customFormat="1" x14ac:dyDescent="0.3"/>
    <row r="401" s="11" customFormat="1" x14ac:dyDescent="0.3"/>
    <row r="402" s="11" customFormat="1" x14ac:dyDescent="0.3"/>
    <row r="403" s="11" customFormat="1" x14ac:dyDescent="0.3"/>
    <row r="404" s="11" customFormat="1" x14ac:dyDescent="0.3"/>
    <row r="405" s="11" customFormat="1" x14ac:dyDescent="0.3"/>
    <row r="406" s="11" customFormat="1" x14ac:dyDescent="0.3"/>
    <row r="407" s="11" customFormat="1" x14ac:dyDescent="0.3"/>
    <row r="408" s="11" customFormat="1" x14ac:dyDescent="0.3"/>
    <row r="409" s="11" customFormat="1" x14ac:dyDescent="0.3"/>
    <row r="410" s="11" customFormat="1" x14ac:dyDescent="0.3"/>
    <row r="411" s="11" customFormat="1" x14ac:dyDescent="0.3"/>
    <row r="412" s="11" customFormat="1" x14ac:dyDescent="0.3"/>
    <row r="413" s="11" customFormat="1" x14ac:dyDescent="0.3"/>
    <row r="414" s="11" customFormat="1" x14ac:dyDescent="0.3"/>
    <row r="415" s="11" customFormat="1" x14ac:dyDescent="0.3"/>
    <row r="416" s="11" customFormat="1" x14ac:dyDescent="0.3"/>
    <row r="417" s="11" customFormat="1" x14ac:dyDescent="0.3"/>
    <row r="418" s="11" customFormat="1" x14ac:dyDescent="0.3"/>
    <row r="419" s="11" customFormat="1" x14ac:dyDescent="0.3"/>
    <row r="420" s="11" customFormat="1" x14ac:dyDescent="0.3"/>
    <row r="421" s="11" customFormat="1" x14ac:dyDescent="0.3"/>
    <row r="422" s="11" customFormat="1" x14ac:dyDescent="0.3"/>
    <row r="423" s="11" customFormat="1" x14ac:dyDescent="0.3"/>
    <row r="424" s="11" customFormat="1" x14ac:dyDescent="0.3"/>
    <row r="425" s="11" customFormat="1" x14ac:dyDescent="0.3"/>
    <row r="426" s="11" customFormat="1" x14ac:dyDescent="0.3"/>
    <row r="427" s="11" customFormat="1" x14ac:dyDescent="0.3"/>
    <row r="428" s="11" customFormat="1" x14ac:dyDescent="0.3"/>
    <row r="429" s="11" customFormat="1" x14ac:dyDescent="0.3"/>
    <row r="430" s="11" customFormat="1" x14ac:dyDescent="0.3"/>
    <row r="431" s="11" customFormat="1" x14ac:dyDescent="0.3"/>
    <row r="432" s="11" customFormat="1" x14ac:dyDescent="0.3"/>
    <row r="433" s="11" customFormat="1" x14ac:dyDescent="0.3"/>
    <row r="434" s="11" customFormat="1" x14ac:dyDescent="0.3"/>
    <row r="435" s="11" customFormat="1" x14ac:dyDescent="0.3"/>
    <row r="436" s="11" customFormat="1" x14ac:dyDescent="0.3"/>
    <row r="437" s="11" customFormat="1" x14ac:dyDescent="0.3"/>
    <row r="438" s="11" customFormat="1" x14ac:dyDescent="0.3"/>
    <row r="439" s="11" customFormat="1" x14ac:dyDescent="0.3"/>
    <row r="440" s="11" customFormat="1" x14ac:dyDescent="0.3"/>
    <row r="441" s="11" customFormat="1" x14ac:dyDescent="0.3"/>
    <row r="442" s="11" customFormat="1" x14ac:dyDescent="0.3"/>
    <row r="443" s="11" customFormat="1" x14ac:dyDescent="0.3"/>
    <row r="444" s="11" customFormat="1" x14ac:dyDescent="0.3"/>
    <row r="445" s="11" customFormat="1" x14ac:dyDescent="0.3"/>
    <row r="446" s="11" customFormat="1" x14ac:dyDescent="0.3"/>
    <row r="447" s="11" customFormat="1" x14ac:dyDescent="0.3"/>
    <row r="448" s="11" customFormat="1" x14ac:dyDescent="0.3"/>
    <row r="449" s="11" customFormat="1" x14ac:dyDescent="0.3"/>
    <row r="450" s="11" customFormat="1" x14ac:dyDescent="0.3"/>
    <row r="451" s="11" customFormat="1" x14ac:dyDescent="0.3"/>
    <row r="452" s="11" customFormat="1" x14ac:dyDescent="0.3"/>
    <row r="453" s="11" customFormat="1" x14ac:dyDescent="0.3"/>
    <row r="454" s="11" customFormat="1" x14ac:dyDescent="0.3"/>
    <row r="455" s="11" customFormat="1" x14ac:dyDescent="0.3"/>
    <row r="456" s="11" customFormat="1" x14ac:dyDescent="0.3"/>
    <row r="457" s="11" customFormat="1" x14ac:dyDescent="0.3"/>
    <row r="458" s="11" customFormat="1" x14ac:dyDescent="0.3"/>
    <row r="459" s="11" customFormat="1" x14ac:dyDescent="0.3"/>
    <row r="460" s="11" customFormat="1" x14ac:dyDescent="0.3"/>
    <row r="461" s="11" customFormat="1" x14ac:dyDescent="0.3"/>
    <row r="462" s="11" customFormat="1" x14ac:dyDescent="0.3"/>
    <row r="463" s="11" customFormat="1" x14ac:dyDescent="0.3"/>
    <row r="464" s="11" customFormat="1" x14ac:dyDescent="0.3"/>
    <row r="465" s="11" customFormat="1" x14ac:dyDescent="0.3"/>
    <row r="466" s="11" customFormat="1" x14ac:dyDescent="0.3"/>
    <row r="467" s="11" customFormat="1" x14ac:dyDescent="0.3"/>
    <row r="468" s="11" customFormat="1" x14ac:dyDescent="0.3"/>
    <row r="469" s="11" customFormat="1" x14ac:dyDescent="0.3"/>
    <row r="470" s="11" customFormat="1" x14ac:dyDescent="0.3"/>
    <row r="471" s="11" customFormat="1" x14ac:dyDescent="0.3"/>
    <row r="472" s="11" customFormat="1" x14ac:dyDescent="0.3"/>
    <row r="473" s="11" customFormat="1" x14ac:dyDescent="0.3"/>
    <row r="474" s="11" customFormat="1" x14ac:dyDescent="0.3"/>
    <row r="475" s="11" customFormat="1" x14ac:dyDescent="0.3"/>
    <row r="476" s="11" customFormat="1" x14ac:dyDescent="0.3"/>
    <row r="477" s="11" customFormat="1" x14ac:dyDescent="0.3"/>
    <row r="478" s="11" customFormat="1" x14ac:dyDescent="0.3"/>
    <row r="479" s="11" customFormat="1" x14ac:dyDescent="0.3"/>
    <row r="480" s="11" customFormat="1" x14ac:dyDescent="0.3"/>
    <row r="481" s="11" customFormat="1" x14ac:dyDescent="0.3"/>
    <row r="482" s="11" customFormat="1" x14ac:dyDescent="0.3"/>
    <row r="483" s="11" customFormat="1" x14ac:dyDescent="0.3"/>
    <row r="484" s="11" customFormat="1" x14ac:dyDescent="0.3"/>
    <row r="485" s="11" customFormat="1" x14ac:dyDescent="0.3"/>
    <row r="486" s="11" customFormat="1" x14ac:dyDescent="0.3"/>
    <row r="487" s="11" customFormat="1" x14ac:dyDescent="0.3"/>
    <row r="488" s="11" customFormat="1" x14ac:dyDescent="0.3"/>
    <row r="489" s="11" customFormat="1" x14ac:dyDescent="0.3"/>
    <row r="490" s="11" customFormat="1" x14ac:dyDescent="0.3"/>
    <row r="491" s="11" customFormat="1" x14ac:dyDescent="0.3"/>
    <row r="492" s="11" customFormat="1" x14ac:dyDescent="0.3"/>
    <row r="493" s="11" customFormat="1" x14ac:dyDescent="0.3"/>
    <row r="494" s="11" customFormat="1" x14ac:dyDescent="0.3"/>
    <row r="495" s="11" customFormat="1" x14ac:dyDescent="0.3"/>
    <row r="496" s="11" customFormat="1" x14ac:dyDescent="0.3"/>
    <row r="497" s="11" customFormat="1" x14ac:dyDescent="0.3"/>
    <row r="498" s="11" customFormat="1" x14ac:dyDescent="0.3"/>
    <row r="499" s="11" customFormat="1" x14ac:dyDescent="0.3"/>
    <row r="500" s="11" customFormat="1" x14ac:dyDescent="0.3"/>
    <row r="501" s="11" customFormat="1" x14ac:dyDescent="0.3"/>
    <row r="502" s="11" customFormat="1" x14ac:dyDescent="0.3"/>
    <row r="503" s="11" customFormat="1" x14ac:dyDescent="0.3"/>
    <row r="504" s="11" customFormat="1" x14ac:dyDescent="0.3"/>
    <row r="505" s="11" customFormat="1" x14ac:dyDescent="0.3"/>
    <row r="506" s="11" customFormat="1" x14ac:dyDescent="0.3"/>
    <row r="507" s="11" customFormat="1" x14ac:dyDescent="0.3"/>
    <row r="508" s="11" customFormat="1" x14ac:dyDescent="0.3"/>
    <row r="509" s="11" customFormat="1" x14ac:dyDescent="0.3"/>
    <row r="510" s="11" customFormat="1" x14ac:dyDescent="0.3"/>
    <row r="511" s="11" customFormat="1" x14ac:dyDescent="0.3"/>
    <row r="512" s="11" customFormat="1" x14ac:dyDescent="0.3"/>
    <row r="513" s="11" customFormat="1" x14ac:dyDescent="0.3"/>
    <row r="514" s="11" customFormat="1" x14ac:dyDescent="0.3"/>
    <row r="515" s="11" customFormat="1" x14ac:dyDescent="0.3"/>
    <row r="516" s="11" customFormat="1" x14ac:dyDescent="0.3"/>
    <row r="517" s="11" customFormat="1" x14ac:dyDescent="0.3"/>
    <row r="518" s="11" customFormat="1" x14ac:dyDescent="0.3"/>
    <row r="519" s="11" customFormat="1" x14ac:dyDescent="0.3"/>
    <row r="520" s="11" customFormat="1" x14ac:dyDescent="0.3"/>
    <row r="521" s="11" customFormat="1" x14ac:dyDescent="0.3"/>
    <row r="522" s="11" customFormat="1" x14ac:dyDescent="0.3"/>
    <row r="523" s="11" customFormat="1" x14ac:dyDescent="0.3"/>
    <row r="524" s="11" customFormat="1" x14ac:dyDescent="0.3"/>
    <row r="525" s="11" customFormat="1" x14ac:dyDescent="0.3"/>
    <row r="526" s="11" customFormat="1" x14ac:dyDescent="0.3"/>
    <row r="527" s="11" customFormat="1" x14ac:dyDescent="0.3"/>
    <row r="528" s="11" customFormat="1" x14ac:dyDescent="0.3"/>
    <row r="529" s="11" customFormat="1" x14ac:dyDescent="0.3"/>
    <row r="530" s="11" customFormat="1" x14ac:dyDescent="0.3"/>
    <row r="531" s="11" customFormat="1" x14ac:dyDescent="0.3"/>
    <row r="532" s="11" customFormat="1" x14ac:dyDescent="0.3"/>
    <row r="533" s="11" customFormat="1" x14ac:dyDescent="0.3"/>
    <row r="534" s="11" customFormat="1" x14ac:dyDescent="0.3"/>
    <row r="535" s="11" customFormat="1" x14ac:dyDescent="0.3"/>
    <row r="536" s="11" customFormat="1" x14ac:dyDescent="0.3"/>
    <row r="537" s="11" customFormat="1" x14ac:dyDescent="0.3"/>
    <row r="538" s="11" customFormat="1" x14ac:dyDescent="0.3"/>
    <row r="539" s="11" customFormat="1" x14ac:dyDescent="0.3"/>
    <row r="540" s="11" customFormat="1" x14ac:dyDescent="0.3"/>
    <row r="541" s="11" customFormat="1" x14ac:dyDescent="0.3"/>
    <row r="542" s="11" customFormat="1" x14ac:dyDescent="0.3"/>
    <row r="543" s="11" customFormat="1" x14ac:dyDescent="0.3"/>
    <row r="544" s="11" customFormat="1" x14ac:dyDescent="0.3"/>
    <row r="545" s="11" customFormat="1" x14ac:dyDescent="0.3"/>
    <row r="546" s="11" customFormat="1" x14ac:dyDescent="0.3"/>
    <row r="547" s="11" customFormat="1" x14ac:dyDescent="0.3"/>
    <row r="548" s="11" customFormat="1" x14ac:dyDescent="0.3"/>
    <row r="549" s="11" customFormat="1" x14ac:dyDescent="0.3"/>
    <row r="550" s="11" customFormat="1" x14ac:dyDescent="0.3"/>
    <row r="551" s="11" customFormat="1" x14ac:dyDescent="0.3"/>
    <row r="552" s="11" customFormat="1" x14ac:dyDescent="0.3"/>
    <row r="553" s="11" customFormat="1" x14ac:dyDescent="0.3"/>
    <row r="554" s="11" customFormat="1" x14ac:dyDescent="0.3"/>
    <row r="555" s="11" customFormat="1" x14ac:dyDescent="0.3"/>
    <row r="556" s="11" customFormat="1" x14ac:dyDescent="0.3"/>
    <row r="557" s="11" customFormat="1" x14ac:dyDescent="0.3"/>
    <row r="558" s="11" customFormat="1" x14ac:dyDescent="0.3"/>
    <row r="559" s="11" customFormat="1" x14ac:dyDescent="0.3"/>
    <row r="560" s="11" customFormat="1" x14ac:dyDescent="0.3"/>
    <row r="561" s="11" customFormat="1" x14ac:dyDescent="0.3"/>
    <row r="562" s="11" customFormat="1" x14ac:dyDescent="0.3"/>
    <row r="563" s="11" customFormat="1" x14ac:dyDescent="0.3"/>
    <row r="564" s="11" customFormat="1" x14ac:dyDescent="0.3"/>
    <row r="565" s="11" customFormat="1" x14ac:dyDescent="0.3"/>
    <row r="566" s="11" customFormat="1" x14ac:dyDescent="0.3"/>
    <row r="567" s="11" customFormat="1" x14ac:dyDescent="0.3"/>
    <row r="568" s="11" customFormat="1" x14ac:dyDescent="0.3"/>
    <row r="569" s="11" customFormat="1" x14ac:dyDescent="0.3"/>
    <row r="570" s="11" customFormat="1" x14ac:dyDescent="0.3"/>
    <row r="571" s="11" customFormat="1" x14ac:dyDescent="0.3"/>
    <row r="572" s="11" customFormat="1" x14ac:dyDescent="0.3"/>
    <row r="573" s="11" customFormat="1" x14ac:dyDescent="0.3"/>
    <row r="574" s="11" customFormat="1" x14ac:dyDescent="0.3"/>
    <row r="575" s="11" customFormat="1" x14ac:dyDescent="0.3"/>
    <row r="576" s="11" customFormat="1" x14ac:dyDescent="0.3"/>
    <row r="577" s="11" customFormat="1" x14ac:dyDescent="0.3"/>
    <row r="578" s="11" customFormat="1" x14ac:dyDescent="0.3"/>
    <row r="579" s="11" customFormat="1" x14ac:dyDescent="0.3"/>
    <row r="580" s="11" customFormat="1" x14ac:dyDescent="0.3"/>
    <row r="581" s="11" customFormat="1" x14ac:dyDescent="0.3"/>
    <row r="582" s="11" customFormat="1" x14ac:dyDescent="0.3"/>
    <row r="583" s="11" customFormat="1" x14ac:dyDescent="0.3"/>
    <row r="584" s="11" customFormat="1" x14ac:dyDescent="0.3"/>
    <row r="585" s="11" customFormat="1" x14ac:dyDescent="0.3"/>
    <row r="586" s="11" customFormat="1" x14ac:dyDescent="0.3"/>
    <row r="587" s="11" customFormat="1" x14ac:dyDescent="0.3"/>
    <row r="588" s="11" customFormat="1" x14ac:dyDescent="0.3"/>
    <row r="589" s="11" customFormat="1" x14ac:dyDescent="0.3"/>
    <row r="590" s="11" customFormat="1" x14ac:dyDescent="0.3"/>
    <row r="591" s="11" customFormat="1" x14ac:dyDescent="0.3"/>
    <row r="592" s="11" customFormat="1" x14ac:dyDescent="0.3"/>
    <row r="593" s="11" customFormat="1" x14ac:dyDescent="0.3"/>
    <row r="594" s="11" customFormat="1" x14ac:dyDescent="0.3"/>
    <row r="595" s="11" customFormat="1" x14ac:dyDescent="0.3"/>
    <row r="596" s="11" customFormat="1" x14ac:dyDescent="0.3"/>
    <row r="597" s="11" customFormat="1" x14ac:dyDescent="0.3"/>
    <row r="598" s="11" customFormat="1" x14ac:dyDescent="0.3"/>
    <row r="599" s="11" customFormat="1" x14ac:dyDescent="0.3"/>
    <row r="600" s="11" customFormat="1" x14ac:dyDescent="0.3"/>
    <row r="601" s="11" customFormat="1" x14ac:dyDescent="0.3"/>
    <row r="602" s="11" customFormat="1" x14ac:dyDescent="0.3"/>
    <row r="603" s="11" customFormat="1" x14ac:dyDescent="0.3"/>
    <row r="604" s="11" customFormat="1" x14ac:dyDescent="0.3"/>
    <row r="605" s="11" customFormat="1" x14ac:dyDescent="0.3"/>
    <row r="606" s="11" customFormat="1" x14ac:dyDescent="0.3"/>
    <row r="607" s="11" customFormat="1" x14ac:dyDescent="0.3"/>
    <row r="608" s="11" customFormat="1" x14ac:dyDescent="0.3"/>
    <row r="609" s="11" customFormat="1" x14ac:dyDescent="0.3"/>
    <row r="610" s="11" customFormat="1" x14ac:dyDescent="0.3"/>
    <row r="611" s="11" customFormat="1" x14ac:dyDescent="0.3"/>
    <row r="612" s="11" customFormat="1" x14ac:dyDescent="0.3"/>
    <row r="613" s="11" customFormat="1" x14ac:dyDescent="0.3"/>
    <row r="614" s="11" customFormat="1" x14ac:dyDescent="0.3"/>
    <row r="615" s="11" customFormat="1" x14ac:dyDescent="0.3"/>
    <row r="616" s="11" customFormat="1" x14ac:dyDescent="0.3"/>
    <row r="617" s="11" customFormat="1" x14ac:dyDescent="0.3"/>
  </sheetData>
  <mergeCells count="7">
    <mergeCell ref="C31:D31"/>
    <mergeCell ref="B1:G1"/>
    <mergeCell ref="B2:G2"/>
    <mergeCell ref="C20:E20"/>
    <mergeCell ref="C4:E4"/>
    <mergeCell ref="C26:D26"/>
    <mergeCell ref="B24:D2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FF03D66A76A3409A5184D7CB09699E" ma:contentTypeVersion="12" ma:contentTypeDescription="Crée un document." ma:contentTypeScope="" ma:versionID="2321b584770648d6a4080dfc7596b010">
  <xsd:schema xmlns:xsd="http://www.w3.org/2001/XMLSchema" xmlns:xs="http://www.w3.org/2001/XMLSchema" xmlns:p="http://schemas.microsoft.com/office/2006/metadata/properties" xmlns:ns2="0e2a9e1d-46e5-4e3a-a013-f2c085457291" xmlns:ns3="c23e65e5-3508-4a48-836a-4968e0decbcf" targetNamespace="http://schemas.microsoft.com/office/2006/metadata/properties" ma:root="true" ma:fieldsID="adb88c48a4304de66b8cd4c74ea5f39b" ns2:_="" ns3:_="">
    <xsd:import namespace="0e2a9e1d-46e5-4e3a-a013-f2c085457291"/>
    <xsd:import namespace="c23e65e5-3508-4a48-836a-4968e0decb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a9e1d-46e5-4e3a-a013-f2c085457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3e65e5-3508-4a48-836a-4968e0decbc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546e063-d05f-48f0-b158-c1bf4df5d1ee}" ma:internalName="TaxCatchAll" ma:showField="CatchAllData" ma:web="c23e65e5-3508-4a48-836a-4968e0decb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23e65e5-3508-4a48-836a-4968e0decbcf" xsi:nil="true"/>
    <lcf76f155ced4ddcb4097134ff3c332f xmlns="0e2a9e1d-46e5-4e3a-a013-f2c08545729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AE3802-51BC-40E5-B275-4C20A7A50E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2a9e1d-46e5-4e3a-a013-f2c085457291"/>
    <ds:schemaRef ds:uri="c23e65e5-3508-4a48-836a-4968e0dec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5999BA-A457-4236-A585-308BAC0DB7D2}">
  <ds:schemaRefs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c23e65e5-3508-4a48-836a-4968e0decbcf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0e2a9e1d-46e5-4e3a-a013-f2c085457291"/>
  </ds:schemaRefs>
</ds:datastoreItem>
</file>

<file path=customXml/itemProps3.xml><?xml version="1.0" encoding="utf-8"?>
<ds:datastoreItem xmlns:ds="http://schemas.openxmlformats.org/officeDocument/2006/customXml" ds:itemID="{1EC6114D-7C1C-4200-A0A3-E26D9E21F1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 d'utilisation</vt:lpstr>
      <vt:lpstr>Fiche Candidature</vt:lpstr>
      <vt:lpstr>Calcul capacitaire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TAUSKY Benoit</dc:creator>
  <cp:keywords/>
  <dc:description/>
  <cp:lastModifiedBy>Marie WENDLING</cp:lastModifiedBy>
  <cp:revision/>
  <dcterms:created xsi:type="dcterms:W3CDTF">2025-04-07T07:08:23Z</dcterms:created>
  <dcterms:modified xsi:type="dcterms:W3CDTF">2025-09-17T09:14:07Z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0x010100C5FF03D66A76A3409A5184D7CB09699E</vt:lpwstr>
  </property>
  <property fmtid="{D5CDD505-2E9C-101B-9397-08002B2CF9AE}" pid="3" name="MediaServiceImageTags">
    <vt:lpwstr/>
  </property>
</Properties>
</file>